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ZiPnIst." sheetId="1" r:id="rId1"/>
  </sheets>
  <definedNames/>
  <calcPr fullCalcOnLoad="1"/>
</workbook>
</file>

<file path=xl/sharedStrings.xml><?xml version="1.0" encoding="utf-8"?>
<sst xmlns="http://schemas.openxmlformats.org/spreadsheetml/2006/main" count="257" uniqueCount="107">
  <si>
    <t>PLAN STUDIÓW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</si>
  <si>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</si>
  <si>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</si>
  <si>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</si>
  <si>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</si>
  <si>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</si>
  <si>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</si>
  <si>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</si>
  <si>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</si>
  <si>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>1.</t>
  </si>
  <si>
    <t>Matematyka</t>
  </si>
  <si>
    <t>Z</t>
  </si>
  <si>
    <t>2.</t>
  </si>
  <si>
    <t>Fizyka*</t>
  </si>
  <si>
    <t>E</t>
  </si>
  <si>
    <t>3.</t>
  </si>
  <si>
    <t>Grafika iżynierska</t>
  </si>
  <si>
    <t>4.</t>
  </si>
  <si>
    <t>Mikroekonomia</t>
  </si>
  <si>
    <t>5.</t>
  </si>
  <si>
    <t>Metrologia I*</t>
  </si>
  <si>
    <t>6.</t>
  </si>
  <si>
    <t>Technologia</t>
  </si>
  <si>
    <t>informacyjna</t>
  </si>
  <si>
    <t>7.</t>
  </si>
  <si>
    <t>Razem</t>
  </si>
  <si>
    <t>Rok I - semestr drugi</t>
  </si>
  <si>
    <t>Statystyka</t>
  </si>
  <si>
    <t>Metrologia II*</t>
  </si>
  <si>
    <t>Makroekonomia</t>
  </si>
  <si>
    <t>Prawo gospodarcze</t>
  </si>
  <si>
    <t>Chemia*</t>
  </si>
  <si>
    <t>Podstawy mechaniki</t>
  </si>
  <si>
    <t xml:space="preserve">i wytrzymałości </t>
  </si>
  <si>
    <t>materiałów</t>
  </si>
  <si>
    <t>8.</t>
  </si>
  <si>
    <t>Rok II - semestr trzeci</t>
  </si>
  <si>
    <t>Podstawy organizacji</t>
  </si>
  <si>
    <t>i zarządzania</t>
  </si>
  <si>
    <t>Rachunkowość</t>
  </si>
  <si>
    <t>Materiałoznawstwo</t>
  </si>
  <si>
    <t>i inżynieria przemysłu</t>
  </si>
  <si>
    <t>lekkiego*</t>
  </si>
  <si>
    <t>Procesy i techniki</t>
  </si>
  <si>
    <t>produkcyjne</t>
  </si>
  <si>
    <t>Marketing</t>
  </si>
  <si>
    <t>Zarządzanie</t>
  </si>
  <si>
    <t>zasobami ludzkimi</t>
  </si>
  <si>
    <t>Konstrukcja maszyn</t>
  </si>
  <si>
    <t>i projektowanie</t>
  </si>
  <si>
    <t>inżynierskie</t>
  </si>
  <si>
    <t>Rok II - semestr czwarty</t>
  </si>
  <si>
    <t>Ekologia zasobów</t>
  </si>
  <si>
    <t>naturalnych</t>
  </si>
  <si>
    <t>i zarządzanie</t>
  </si>
  <si>
    <t>środowiskowe</t>
  </si>
  <si>
    <t xml:space="preserve">Zarządzanie </t>
  </si>
  <si>
    <t xml:space="preserve">jakością </t>
  </si>
  <si>
    <t>i bezpieczeństwem</t>
  </si>
  <si>
    <t>Procesy</t>
  </si>
  <si>
    <t>w przetwórstwie</t>
  </si>
  <si>
    <t xml:space="preserve">żywności </t>
  </si>
  <si>
    <t xml:space="preserve">pochodzenia </t>
  </si>
  <si>
    <t>roślinnego*</t>
  </si>
  <si>
    <t>i inżynieria tworzyw*</t>
  </si>
  <si>
    <t xml:space="preserve">Zagrożenia </t>
  </si>
  <si>
    <t>mikrobiologiczne</t>
  </si>
  <si>
    <t>w przemyśle*</t>
  </si>
  <si>
    <t>Rok III - semestr piąty</t>
  </si>
  <si>
    <t>produkcją i usługami</t>
  </si>
  <si>
    <t>Zarządzanie jakością</t>
  </si>
  <si>
    <t>Procesy w przetwórstwie</t>
  </si>
  <si>
    <t>żywności pochodzenia</t>
  </si>
  <si>
    <t>zwierzęcego*</t>
  </si>
  <si>
    <t>Finanse</t>
  </si>
  <si>
    <t>Zarządzanie operacyjne</t>
  </si>
  <si>
    <t>Przedmiot do wyboru</t>
  </si>
  <si>
    <t>gospodarką</t>
  </si>
  <si>
    <t>odpadami</t>
  </si>
  <si>
    <t>Seminarium</t>
  </si>
  <si>
    <t>9.</t>
  </si>
  <si>
    <t>Rok III - semestr szósty</t>
  </si>
  <si>
    <t xml:space="preserve">Informatyka </t>
  </si>
  <si>
    <t>i komputerowe</t>
  </si>
  <si>
    <t>wspomaganie</t>
  </si>
  <si>
    <t>prac inżynierskich</t>
  </si>
  <si>
    <t>Logistyka</t>
  </si>
  <si>
    <t>w przedsiębiorstwie</t>
  </si>
  <si>
    <t>Biotechnologia*</t>
  </si>
  <si>
    <t>Automatyzacja</t>
  </si>
  <si>
    <t>i robotyzacja</t>
  </si>
  <si>
    <t>procesów produkcyjnych</t>
  </si>
  <si>
    <t>Etyka biznesu</t>
  </si>
  <si>
    <t>Rok IV - semestr siódmy</t>
  </si>
  <si>
    <t>Technologie</t>
  </si>
  <si>
    <t>i organizacja</t>
  </si>
  <si>
    <t>czystszej produkcji</t>
  </si>
  <si>
    <t>Rachunek kosztów</t>
  </si>
  <si>
    <t>dla inżynierów</t>
  </si>
  <si>
    <t>Projektowanie</t>
  </si>
  <si>
    <t>systemów</t>
  </si>
  <si>
    <t>produkcyjnych</t>
  </si>
  <si>
    <t>Ochrona własności</t>
  </si>
  <si>
    <t>intelektualnej</t>
  </si>
  <si>
    <t>* - ćwiczenia  z przedmiotu realizowane są w grupach laboratoryjnych</t>
  </si>
  <si>
    <t>Język obcy III</t>
  </si>
  <si>
    <t>Kierunek:    ZARZĄDZANIE i INŻYNIERIA PRODUKCJI - STUDIA NIESTACJONARNE I STOPNIA - INŻYNIERSKIE (7 semestrów)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</si>
</sst>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SheetLayoutView="100" zoomScalePageLayoutView="0" workbookViewId="0" topLeftCell="A1">
      <selection activeCell="F95" sqref="F95"/>
    </sheetView>
  </sheetViews>
  <sheetFormatPr defaultColWidth="8.796875" defaultRowHeight="14.25"/>
  <cols>
    <col min="4" max="4" width="13.3984375" style="0" customWidth="1"/>
    <col min="6" max="6" width="11.19921875" style="0" customWidth="1"/>
    <col min="10" max="10" width="10.5" style="0" customWidth="1"/>
  </cols>
  <sheetData>
    <row r="1" spans="1:9" ht="15.75">
      <c r="A1" s="1"/>
      <c r="B1" s="2" t="s">
        <v>0</v>
      </c>
      <c r="C1" s="3"/>
      <c r="D1" s="3"/>
      <c r="E1" s="3"/>
      <c r="F1" s="3"/>
      <c r="G1" s="3"/>
      <c r="H1" s="3"/>
      <c r="I1" s="3"/>
    </row>
    <row r="2" spans="1:9" ht="15">
      <c r="A2" s="4" t="s">
        <v>106</v>
      </c>
      <c r="C2" s="3"/>
      <c r="D2" s="3"/>
      <c r="E2" s="3"/>
      <c r="F2" s="3"/>
      <c r="G2" s="3"/>
      <c r="H2" s="3"/>
      <c r="I2" s="3"/>
    </row>
    <row r="4" spans="2:11" ht="15">
      <c r="B4" s="5" t="s">
        <v>1</v>
      </c>
      <c r="C4" s="5"/>
      <c r="D4" s="5"/>
      <c r="E4" s="6"/>
      <c r="F4" s="6"/>
      <c r="G4" s="6"/>
      <c r="H4" s="6"/>
      <c r="I4" s="6"/>
      <c r="J4" s="6"/>
      <c r="K4" s="6"/>
    </row>
    <row r="5" spans="2:11" ht="1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5">
      <c r="B6" s="1" t="s">
        <v>2</v>
      </c>
      <c r="C6" s="3" t="s">
        <v>3</v>
      </c>
      <c r="D6" s="3"/>
      <c r="E6" s="3" t="s">
        <v>4</v>
      </c>
      <c r="F6" s="3" t="s">
        <v>5</v>
      </c>
      <c r="G6" s="3" t="s">
        <v>6</v>
      </c>
      <c r="H6" s="3"/>
      <c r="I6" s="3" t="s">
        <v>7</v>
      </c>
      <c r="J6" s="3"/>
      <c r="K6" s="3" t="s">
        <v>8</v>
      </c>
    </row>
    <row r="7" spans="2:12" ht="14.25">
      <c r="B7" s="7" t="s">
        <v>9</v>
      </c>
      <c r="C7" t="s">
        <v>10</v>
      </c>
      <c r="E7" s="7">
        <v>15</v>
      </c>
      <c r="F7" s="7">
        <v>15</v>
      </c>
      <c r="G7" s="7">
        <v>30</v>
      </c>
      <c r="H7" s="7"/>
      <c r="I7" s="7" t="s">
        <v>11</v>
      </c>
      <c r="K7" s="7">
        <v>4</v>
      </c>
      <c r="L7" s="7"/>
    </row>
    <row r="8" spans="2:12" ht="14.25">
      <c r="B8" s="7" t="s">
        <v>12</v>
      </c>
      <c r="C8" t="s">
        <v>13</v>
      </c>
      <c r="E8" s="7">
        <v>12</v>
      </c>
      <c r="F8" s="7">
        <v>15</v>
      </c>
      <c r="G8" s="7">
        <v>27</v>
      </c>
      <c r="H8" s="7"/>
      <c r="I8" s="7" t="s">
        <v>14</v>
      </c>
      <c r="K8" s="7">
        <v>4</v>
      </c>
      <c r="L8" s="7"/>
    </row>
    <row r="9" spans="2:12" ht="14.25">
      <c r="B9" s="7" t="s">
        <v>15</v>
      </c>
      <c r="C9" t="s">
        <v>16</v>
      </c>
      <c r="E9" s="7">
        <v>9</v>
      </c>
      <c r="F9" s="7">
        <v>21</v>
      </c>
      <c r="G9" s="7">
        <v>30</v>
      </c>
      <c r="H9" s="7"/>
      <c r="I9" s="7" t="s">
        <v>11</v>
      </c>
      <c r="K9" s="7">
        <v>6</v>
      </c>
      <c r="L9" s="7"/>
    </row>
    <row r="10" spans="2:12" ht="14.25">
      <c r="B10" s="7" t="s">
        <v>17</v>
      </c>
      <c r="C10" t="s">
        <v>18</v>
      </c>
      <c r="E10" s="7">
        <v>20</v>
      </c>
      <c r="F10" s="7">
        <v>20</v>
      </c>
      <c r="G10" s="7">
        <v>40</v>
      </c>
      <c r="H10" s="7"/>
      <c r="I10" s="7" t="s">
        <v>14</v>
      </c>
      <c r="K10" s="7">
        <v>4</v>
      </c>
      <c r="L10" s="7"/>
    </row>
    <row r="11" spans="2:12" ht="14.25">
      <c r="B11" s="7" t="s">
        <v>19</v>
      </c>
      <c r="C11" t="s">
        <v>20</v>
      </c>
      <c r="E11" s="7">
        <v>9</v>
      </c>
      <c r="F11" s="7">
        <v>9</v>
      </c>
      <c r="G11" s="7">
        <v>18</v>
      </c>
      <c r="H11" s="7"/>
      <c r="I11" s="7" t="s">
        <v>11</v>
      </c>
      <c r="K11" s="7">
        <v>4</v>
      </c>
      <c r="L11" s="7"/>
    </row>
    <row r="12" spans="2:12" ht="14.25">
      <c r="B12" s="7" t="s">
        <v>21</v>
      </c>
      <c r="C12" t="s">
        <v>22</v>
      </c>
      <c r="E12" s="7"/>
      <c r="F12" s="7">
        <v>15</v>
      </c>
      <c r="G12" s="7">
        <v>15</v>
      </c>
      <c r="H12" s="7"/>
      <c r="I12" s="7" t="s">
        <v>11</v>
      </c>
      <c r="K12" s="7">
        <v>4</v>
      </c>
      <c r="L12" s="7"/>
    </row>
    <row r="13" spans="3:12" ht="14.25">
      <c r="C13" t="s">
        <v>23</v>
      </c>
      <c r="E13" s="7"/>
      <c r="F13" s="7"/>
      <c r="G13" s="7"/>
      <c r="H13" s="7"/>
      <c r="I13" s="7"/>
      <c r="K13" s="7"/>
      <c r="L13" s="7"/>
    </row>
    <row r="14" spans="2:12" ht="14.25">
      <c r="B14" s="7" t="s">
        <v>24</v>
      </c>
      <c r="C14" t="s">
        <v>105</v>
      </c>
      <c r="E14" s="7"/>
      <c r="F14" s="7">
        <v>30</v>
      </c>
      <c r="G14" s="7">
        <v>30</v>
      </c>
      <c r="H14" s="7"/>
      <c r="I14" s="7"/>
      <c r="K14" s="7">
        <v>4</v>
      </c>
      <c r="L14" s="7"/>
    </row>
    <row r="15" spans="3:12" ht="14.25">
      <c r="C15" t="s">
        <v>25</v>
      </c>
      <c r="E15" s="7">
        <f>SUM(E7:E14)</f>
        <v>65</v>
      </c>
      <c r="F15" s="7">
        <f>SUM(F7:F14)</f>
        <v>125</v>
      </c>
      <c r="G15" s="7">
        <f>SUM(G7:G14)</f>
        <v>190</v>
      </c>
      <c r="K15" s="7">
        <f>SUM(K7:K14)</f>
        <v>30</v>
      </c>
      <c r="L15" s="7"/>
    </row>
    <row r="16" spans="2:11" ht="15">
      <c r="B16" s="5"/>
      <c r="C16" s="5"/>
      <c r="D16" s="5"/>
      <c r="E16" s="6"/>
      <c r="F16" s="6"/>
      <c r="G16" s="6"/>
      <c r="H16" s="6"/>
      <c r="I16" s="6"/>
      <c r="J16" s="6"/>
      <c r="K16" s="6"/>
    </row>
    <row r="17" spans="2:11" ht="15">
      <c r="B17" s="5" t="s">
        <v>26</v>
      </c>
      <c r="C17" s="5"/>
      <c r="D17" s="5"/>
      <c r="E17" s="6"/>
      <c r="F17" s="6"/>
      <c r="G17" s="6"/>
      <c r="H17" s="6"/>
      <c r="I17" s="6"/>
      <c r="J17" s="6"/>
      <c r="K17" s="6"/>
    </row>
    <row r="18" spans="2:11" ht="1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2" ht="15">
      <c r="B19" s="1" t="s">
        <v>2</v>
      </c>
      <c r="C19" s="3" t="s">
        <v>3</v>
      </c>
      <c r="D19" s="3"/>
      <c r="E19" s="3" t="s">
        <v>4</v>
      </c>
      <c r="F19" s="3" t="s">
        <v>5</v>
      </c>
      <c r="G19" s="3" t="s">
        <v>6</v>
      </c>
      <c r="H19" s="3"/>
      <c r="I19" s="3" t="s">
        <v>7</v>
      </c>
      <c r="J19" s="3"/>
      <c r="K19" s="3" t="s">
        <v>8</v>
      </c>
      <c r="L19" s="7"/>
    </row>
    <row r="20" spans="2:12" ht="14.25">
      <c r="B20" s="7" t="s">
        <v>9</v>
      </c>
      <c r="C20" t="s">
        <v>10</v>
      </c>
      <c r="E20" s="7">
        <v>15</v>
      </c>
      <c r="F20" s="7">
        <v>15</v>
      </c>
      <c r="G20" s="7">
        <v>30</v>
      </c>
      <c r="I20" s="7" t="s">
        <v>14</v>
      </c>
      <c r="K20" s="7">
        <v>4</v>
      </c>
      <c r="L20" s="7"/>
    </row>
    <row r="21" spans="2:12" ht="14.25">
      <c r="B21" s="7" t="s">
        <v>12</v>
      </c>
      <c r="C21" t="s">
        <v>27</v>
      </c>
      <c r="E21" s="7">
        <v>15</v>
      </c>
      <c r="F21" s="7">
        <v>15</v>
      </c>
      <c r="G21" s="7">
        <v>30</v>
      </c>
      <c r="I21" s="7" t="s">
        <v>14</v>
      </c>
      <c r="K21" s="7">
        <v>4</v>
      </c>
      <c r="L21" s="7"/>
    </row>
    <row r="22" spans="2:12" ht="14.25">
      <c r="B22" s="7" t="s">
        <v>15</v>
      </c>
      <c r="C22" t="s">
        <v>28</v>
      </c>
      <c r="E22" s="7"/>
      <c r="F22" s="7">
        <v>15</v>
      </c>
      <c r="G22" s="7">
        <v>15</v>
      </c>
      <c r="I22" s="7" t="s">
        <v>14</v>
      </c>
      <c r="K22" s="7">
        <v>3</v>
      </c>
      <c r="L22" s="7"/>
    </row>
    <row r="23" spans="2:12" ht="14.25">
      <c r="B23" s="7" t="s">
        <v>17</v>
      </c>
      <c r="C23" t="s">
        <v>29</v>
      </c>
      <c r="E23" s="7">
        <v>15</v>
      </c>
      <c r="F23" s="7">
        <v>15</v>
      </c>
      <c r="G23" s="7">
        <v>30</v>
      </c>
      <c r="I23" s="7" t="s">
        <v>14</v>
      </c>
      <c r="K23" s="7">
        <v>3</v>
      </c>
      <c r="L23" s="7"/>
    </row>
    <row r="24" spans="2:12" ht="14.25">
      <c r="B24" s="7" t="s">
        <v>19</v>
      </c>
      <c r="C24" t="s">
        <v>30</v>
      </c>
      <c r="E24" s="7">
        <v>9</v>
      </c>
      <c r="F24" s="7"/>
      <c r="G24" s="7">
        <v>9</v>
      </c>
      <c r="I24" s="7" t="s">
        <v>11</v>
      </c>
      <c r="K24" s="7">
        <v>2</v>
      </c>
      <c r="L24" s="7"/>
    </row>
    <row r="25" spans="2:12" ht="14.25">
      <c r="B25" s="7" t="s">
        <v>21</v>
      </c>
      <c r="C25" t="s">
        <v>31</v>
      </c>
      <c r="E25" s="7">
        <v>18</v>
      </c>
      <c r="F25" s="7">
        <v>15</v>
      </c>
      <c r="G25" s="7">
        <v>33</v>
      </c>
      <c r="I25" s="7" t="s">
        <v>14</v>
      </c>
      <c r="K25" s="7">
        <v>4</v>
      </c>
      <c r="L25" s="7"/>
    </row>
    <row r="26" spans="2:12" ht="14.25">
      <c r="B26" s="7" t="s">
        <v>24</v>
      </c>
      <c r="C26" t="s">
        <v>32</v>
      </c>
      <c r="E26" s="7">
        <v>18</v>
      </c>
      <c r="F26" s="7">
        <v>18</v>
      </c>
      <c r="G26" s="7">
        <v>36</v>
      </c>
      <c r="I26" s="7" t="s">
        <v>14</v>
      </c>
      <c r="K26" s="7">
        <v>6</v>
      </c>
      <c r="L26" s="7"/>
    </row>
    <row r="27" spans="3:12" ht="14.25">
      <c r="C27" t="s">
        <v>33</v>
      </c>
      <c r="E27" s="7"/>
      <c r="F27" s="7"/>
      <c r="G27" s="7"/>
      <c r="I27" s="7"/>
      <c r="K27" s="7"/>
      <c r="L27" s="7"/>
    </row>
    <row r="28" spans="3:12" ht="14.25">
      <c r="C28" t="s">
        <v>34</v>
      </c>
      <c r="E28" s="7"/>
      <c r="F28" s="7"/>
      <c r="G28" s="7"/>
      <c r="K28" s="7"/>
      <c r="L28" s="7"/>
    </row>
    <row r="29" spans="2:11" ht="14.25">
      <c r="B29" s="7" t="s">
        <v>35</v>
      </c>
      <c r="C29" t="s">
        <v>105</v>
      </c>
      <c r="E29" s="7"/>
      <c r="F29" s="7">
        <v>30</v>
      </c>
      <c r="G29" s="7">
        <v>30</v>
      </c>
      <c r="I29" s="7" t="s">
        <v>11</v>
      </c>
      <c r="K29" s="7">
        <v>4</v>
      </c>
    </row>
    <row r="30" spans="2:11" ht="15">
      <c r="B30" s="5"/>
      <c r="C30" s="8" t="s">
        <v>25</v>
      </c>
      <c r="D30" s="8"/>
      <c r="E30" s="8">
        <f>SUM(E20:E29)</f>
        <v>90</v>
      </c>
      <c r="F30" s="8">
        <f>SUM(F20:F29)</f>
        <v>123</v>
      </c>
      <c r="G30" s="8">
        <f>SUM(G20:G29)</f>
        <v>213</v>
      </c>
      <c r="H30" s="8"/>
      <c r="I30" s="8"/>
      <c r="J30" s="8"/>
      <c r="K30" s="8">
        <f>SUM(K20:K29)</f>
        <v>30</v>
      </c>
    </row>
    <row r="31" spans="2:11" ht="1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5">
      <c r="B32" s="1"/>
      <c r="C32" s="3"/>
      <c r="D32" s="3"/>
      <c r="E32" s="3"/>
      <c r="F32" s="3"/>
      <c r="G32" s="3"/>
      <c r="H32" s="3"/>
      <c r="I32" s="3"/>
      <c r="J32" s="3"/>
      <c r="K32" s="3"/>
    </row>
    <row r="33" spans="2:12" ht="15">
      <c r="B33" s="5" t="s">
        <v>36</v>
      </c>
      <c r="C33" s="5"/>
      <c r="D33" s="5"/>
      <c r="E33" s="6"/>
      <c r="F33" s="6"/>
      <c r="G33" s="6"/>
      <c r="H33" s="6"/>
      <c r="I33" s="6"/>
      <c r="J33" s="6"/>
      <c r="K33" s="6"/>
      <c r="L33" s="7"/>
    </row>
    <row r="34" spans="2:12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5">
      <c r="B35" s="1" t="s">
        <v>2</v>
      </c>
      <c r="C35" s="3" t="s">
        <v>3</v>
      </c>
      <c r="D35" s="3"/>
      <c r="E35" s="3" t="s">
        <v>4</v>
      </c>
      <c r="F35" s="3" t="s">
        <v>5</v>
      </c>
      <c r="G35" s="3" t="s">
        <v>6</v>
      </c>
      <c r="H35" s="3"/>
      <c r="I35" s="3" t="s">
        <v>7</v>
      </c>
      <c r="J35" s="3"/>
      <c r="K35" s="3" t="s">
        <v>8</v>
      </c>
      <c r="L35" s="7"/>
    </row>
    <row r="36" spans="2:12" ht="14.25">
      <c r="B36" s="7" t="s">
        <v>9</v>
      </c>
      <c r="C36" t="s">
        <v>37</v>
      </c>
      <c r="E36" s="7">
        <v>9</v>
      </c>
      <c r="F36" s="7">
        <v>9</v>
      </c>
      <c r="G36" s="7">
        <v>18</v>
      </c>
      <c r="I36" s="7" t="s">
        <v>14</v>
      </c>
      <c r="K36" s="7">
        <v>3</v>
      </c>
      <c r="L36" s="7"/>
    </row>
    <row r="37" spans="2:12" ht="14.25">
      <c r="B37" s="7"/>
      <c r="C37" t="s">
        <v>38</v>
      </c>
      <c r="E37" s="7"/>
      <c r="F37" s="7"/>
      <c r="G37" s="7"/>
      <c r="I37" s="7"/>
      <c r="K37" s="7"/>
      <c r="L37" s="7"/>
    </row>
    <row r="38" spans="2:12" ht="14.25">
      <c r="B38" s="7" t="s">
        <v>12</v>
      </c>
      <c r="C38" t="s">
        <v>39</v>
      </c>
      <c r="E38" s="7">
        <v>9</v>
      </c>
      <c r="F38" s="7">
        <v>9</v>
      </c>
      <c r="G38" s="7">
        <v>18</v>
      </c>
      <c r="I38" s="7" t="s">
        <v>11</v>
      </c>
      <c r="K38" s="7">
        <v>3</v>
      </c>
      <c r="L38" s="7"/>
    </row>
    <row r="39" spans="2:12" ht="14.25">
      <c r="B39" s="7" t="s">
        <v>15</v>
      </c>
      <c r="C39" t="s">
        <v>40</v>
      </c>
      <c r="E39" s="7">
        <v>15</v>
      </c>
      <c r="F39" s="7">
        <v>30</v>
      </c>
      <c r="G39" s="7">
        <v>45</v>
      </c>
      <c r="I39" s="7" t="s">
        <v>14</v>
      </c>
      <c r="K39" s="7">
        <v>6</v>
      </c>
      <c r="L39" s="7"/>
    </row>
    <row r="40" spans="2:12" ht="14.25">
      <c r="B40" s="7"/>
      <c r="C40" t="s">
        <v>41</v>
      </c>
      <c r="E40" s="7"/>
      <c r="F40" s="7"/>
      <c r="G40" s="7"/>
      <c r="I40" s="7"/>
      <c r="K40" s="7"/>
      <c r="L40" s="7"/>
    </row>
    <row r="41" spans="2:12" ht="14.25">
      <c r="B41" s="7"/>
      <c r="C41" t="s">
        <v>42</v>
      </c>
      <c r="E41" s="7"/>
      <c r="F41" s="7"/>
      <c r="G41" s="7"/>
      <c r="I41" s="7"/>
      <c r="K41" s="7"/>
      <c r="L41" s="7"/>
    </row>
    <row r="42" spans="2:12" ht="14.25">
      <c r="B42" s="7" t="s">
        <v>17</v>
      </c>
      <c r="C42" t="s">
        <v>43</v>
      </c>
      <c r="E42" s="7">
        <v>18</v>
      </c>
      <c r="F42" s="7">
        <v>18</v>
      </c>
      <c r="G42" s="7">
        <v>36</v>
      </c>
      <c r="I42" s="7" t="s">
        <v>14</v>
      </c>
      <c r="K42" s="7">
        <v>4</v>
      </c>
      <c r="L42" s="7"/>
    </row>
    <row r="43" spans="2:12" ht="14.25">
      <c r="B43" s="7"/>
      <c r="C43" t="s">
        <v>44</v>
      </c>
      <c r="E43" s="7"/>
      <c r="F43" s="7"/>
      <c r="G43" s="7"/>
      <c r="I43" s="7"/>
      <c r="K43" s="7"/>
      <c r="L43" s="7"/>
    </row>
    <row r="44" spans="2:12" ht="14.25">
      <c r="B44" s="7" t="s">
        <v>19</v>
      </c>
      <c r="C44" t="s">
        <v>45</v>
      </c>
      <c r="E44" s="7">
        <v>12</v>
      </c>
      <c r="F44" s="7"/>
      <c r="G44" s="7">
        <v>12</v>
      </c>
      <c r="I44" s="7" t="s">
        <v>11</v>
      </c>
      <c r="K44" s="7">
        <v>2</v>
      </c>
      <c r="L44" s="7"/>
    </row>
    <row r="45" spans="2:12" ht="14.25">
      <c r="B45" s="7" t="s">
        <v>21</v>
      </c>
      <c r="C45" t="s">
        <v>46</v>
      </c>
      <c r="E45" s="7">
        <v>12</v>
      </c>
      <c r="F45" s="7"/>
      <c r="G45" s="7">
        <v>12</v>
      </c>
      <c r="I45" s="7" t="s">
        <v>11</v>
      </c>
      <c r="K45" s="7">
        <v>2</v>
      </c>
      <c r="L45" s="7"/>
    </row>
    <row r="46" spans="2:12" ht="14.25">
      <c r="B46" s="7"/>
      <c r="C46" t="s">
        <v>47</v>
      </c>
      <c r="E46" s="7"/>
      <c r="F46" s="7"/>
      <c r="G46" s="7"/>
      <c r="I46" s="7"/>
      <c r="K46" s="7"/>
      <c r="L46" s="7"/>
    </row>
    <row r="47" spans="2:11" ht="14.25">
      <c r="B47" s="7" t="s">
        <v>24</v>
      </c>
      <c r="C47" t="s">
        <v>48</v>
      </c>
      <c r="E47" s="7">
        <v>18</v>
      </c>
      <c r="F47" s="7">
        <v>27</v>
      </c>
      <c r="G47" s="7">
        <v>45</v>
      </c>
      <c r="I47" s="7" t="s">
        <v>14</v>
      </c>
      <c r="K47" s="7">
        <v>6</v>
      </c>
    </row>
    <row r="48" spans="3:11" ht="14.25">
      <c r="C48" t="s">
        <v>49</v>
      </c>
      <c r="E48" s="7"/>
      <c r="F48" s="7"/>
      <c r="G48" s="7"/>
      <c r="I48" s="7"/>
      <c r="K48" s="7"/>
    </row>
    <row r="49" spans="2:11" ht="14.25">
      <c r="B49" s="7"/>
      <c r="C49" t="s">
        <v>50</v>
      </c>
      <c r="E49" s="7"/>
      <c r="F49" s="7"/>
      <c r="G49" s="7"/>
      <c r="I49" s="7"/>
      <c r="K49" s="7"/>
    </row>
    <row r="50" spans="2:12" ht="14.25">
      <c r="B50" s="7" t="s">
        <v>35</v>
      </c>
      <c r="C50" t="s">
        <v>105</v>
      </c>
      <c r="E50" s="7"/>
      <c r="F50" s="7">
        <v>30</v>
      </c>
      <c r="G50" s="7">
        <v>30</v>
      </c>
      <c r="I50" s="7"/>
      <c r="K50" s="7">
        <v>4</v>
      </c>
      <c r="L50" s="7"/>
    </row>
    <row r="51" spans="3:12" ht="14.25">
      <c r="C51" t="s">
        <v>25</v>
      </c>
      <c r="E51" s="7">
        <f>SUM(E36:E50)</f>
        <v>93</v>
      </c>
      <c r="F51" s="7">
        <f>SUM(F36:F50)</f>
        <v>123</v>
      </c>
      <c r="G51" s="7">
        <f>SUM(G36:G50)</f>
        <v>216</v>
      </c>
      <c r="H51" s="7"/>
      <c r="I51" s="7"/>
      <c r="J51" s="7"/>
      <c r="K51" s="7">
        <f>SUM(K36:K50)</f>
        <v>30</v>
      </c>
      <c r="L51" s="7"/>
    </row>
    <row r="52" ht="14.25">
      <c r="L52" s="7"/>
    </row>
    <row r="53" spans="2:12" ht="15">
      <c r="B53" s="5" t="s">
        <v>51</v>
      </c>
      <c r="C53" s="5"/>
      <c r="D53" s="5"/>
      <c r="E53" s="6"/>
      <c r="F53" s="6"/>
      <c r="G53" s="6"/>
      <c r="H53" s="6"/>
      <c r="I53" s="6"/>
      <c r="J53" s="6"/>
      <c r="K53" s="6"/>
      <c r="L53" s="7"/>
    </row>
    <row r="54" spans="2:12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2:12" ht="15">
      <c r="B55" s="1" t="s">
        <v>2</v>
      </c>
      <c r="C55" s="3" t="s">
        <v>3</v>
      </c>
      <c r="D55" s="3"/>
      <c r="E55" s="3" t="s">
        <v>4</v>
      </c>
      <c r="F55" s="3" t="s">
        <v>5</v>
      </c>
      <c r="G55" s="3" t="s">
        <v>6</v>
      </c>
      <c r="H55" s="3"/>
      <c r="I55" s="3" t="s">
        <v>7</v>
      </c>
      <c r="J55" s="3"/>
      <c r="K55" s="3" t="s">
        <v>8</v>
      </c>
      <c r="L55" s="7"/>
    </row>
    <row r="56" spans="2:12" ht="14.25">
      <c r="B56" s="7" t="s">
        <v>9</v>
      </c>
      <c r="C56" t="s">
        <v>52</v>
      </c>
      <c r="E56" s="7">
        <v>20</v>
      </c>
      <c r="F56" s="7">
        <v>15</v>
      </c>
      <c r="G56" s="7">
        <v>35</v>
      </c>
      <c r="I56" s="7" t="s">
        <v>14</v>
      </c>
      <c r="K56" s="7">
        <v>4</v>
      </c>
      <c r="L56" s="7"/>
    </row>
    <row r="57" spans="2:12" ht="14.25">
      <c r="B57" s="7"/>
      <c r="C57" t="s">
        <v>53</v>
      </c>
      <c r="E57" s="7"/>
      <c r="F57" s="7"/>
      <c r="G57" s="7"/>
      <c r="I57" s="7"/>
      <c r="K57" s="7"/>
      <c r="L57" s="7"/>
    </row>
    <row r="58" spans="2:12" ht="14.25">
      <c r="B58" s="7"/>
      <c r="C58" t="s">
        <v>54</v>
      </c>
      <c r="E58" s="7"/>
      <c r="F58" s="7"/>
      <c r="G58" s="7"/>
      <c r="I58" s="7"/>
      <c r="K58" s="7"/>
      <c r="L58" s="7"/>
    </row>
    <row r="59" spans="2:12" ht="14.25">
      <c r="B59" s="7"/>
      <c r="C59" t="s">
        <v>55</v>
      </c>
      <c r="E59" s="7"/>
      <c r="F59" s="7"/>
      <c r="G59" s="7"/>
      <c r="I59" s="7"/>
      <c r="K59" s="7"/>
      <c r="L59" s="7"/>
    </row>
    <row r="60" spans="2:12" ht="14.25">
      <c r="B60" s="7" t="s">
        <v>12</v>
      </c>
      <c r="C60" t="s">
        <v>56</v>
      </c>
      <c r="E60" s="7">
        <v>12</v>
      </c>
      <c r="F60" s="7"/>
      <c r="G60" s="7">
        <v>12</v>
      </c>
      <c r="I60" s="7" t="s">
        <v>11</v>
      </c>
      <c r="K60" s="7">
        <v>2</v>
      </c>
      <c r="L60" s="7"/>
    </row>
    <row r="61" spans="2:12" ht="14.25">
      <c r="B61" s="7"/>
      <c r="C61" t="s">
        <v>57</v>
      </c>
      <c r="E61" s="7"/>
      <c r="F61" s="7"/>
      <c r="G61" s="7"/>
      <c r="I61" s="7"/>
      <c r="K61" s="7"/>
      <c r="L61" s="7"/>
    </row>
    <row r="62" spans="2:12" ht="14.25">
      <c r="B62" s="7"/>
      <c r="C62" t="s">
        <v>58</v>
      </c>
      <c r="E62" s="7"/>
      <c r="F62" s="7"/>
      <c r="G62" s="7"/>
      <c r="I62" s="7"/>
      <c r="K62" s="7"/>
      <c r="L62" s="7"/>
    </row>
    <row r="63" spans="2:12" ht="14.25">
      <c r="B63" s="7" t="s">
        <v>15</v>
      </c>
      <c r="C63" t="s">
        <v>59</v>
      </c>
      <c r="E63" s="7">
        <v>15</v>
      </c>
      <c r="F63" s="7">
        <v>30</v>
      </c>
      <c r="G63" s="7">
        <v>45</v>
      </c>
      <c r="I63" s="7" t="s">
        <v>14</v>
      </c>
      <c r="K63" s="7">
        <v>7</v>
      </c>
      <c r="L63" s="7"/>
    </row>
    <row r="64" spans="2:12" ht="14.25">
      <c r="B64" s="7"/>
      <c r="C64" t="s">
        <v>60</v>
      </c>
      <c r="E64" s="7"/>
      <c r="F64" s="7"/>
      <c r="G64" s="7"/>
      <c r="I64" s="7"/>
      <c r="K64" s="7"/>
      <c r="L64" s="7"/>
    </row>
    <row r="65" spans="2:12" ht="14.25">
      <c r="B65" s="7"/>
      <c r="C65" t="s">
        <v>61</v>
      </c>
      <c r="E65" s="7"/>
      <c r="F65" s="7"/>
      <c r="G65" s="7"/>
      <c r="I65" s="7"/>
      <c r="K65" s="7"/>
      <c r="L65" s="7"/>
    </row>
    <row r="66" spans="2:12" ht="14.25">
      <c r="B66" s="7"/>
      <c r="C66" t="s">
        <v>62</v>
      </c>
      <c r="E66" s="7"/>
      <c r="F66" s="7"/>
      <c r="G66" s="7"/>
      <c r="I66" s="7"/>
      <c r="K66" s="7"/>
      <c r="L66" s="7"/>
    </row>
    <row r="67" spans="2:11" ht="14.25">
      <c r="B67" s="7"/>
      <c r="C67" t="s">
        <v>63</v>
      </c>
      <c r="E67" s="7"/>
      <c r="F67" s="7"/>
      <c r="G67" s="7"/>
      <c r="I67" s="7"/>
      <c r="K67" s="7"/>
    </row>
    <row r="68" spans="2:11" ht="14.25">
      <c r="B68" s="7" t="s">
        <v>17</v>
      </c>
      <c r="C68" t="s">
        <v>40</v>
      </c>
      <c r="E68" s="7">
        <v>15</v>
      </c>
      <c r="F68" s="7">
        <v>30</v>
      </c>
      <c r="G68" s="7">
        <v>45</v>
      </c>
      <c r="I68" s="7" t="s">
        <v>14</v>
      </c>
      <c r="K68" s="7">
        <v>7</v>
      </c>
    </row>
    <row r="69" spans="3:11" ht="14.25">
      <c r="C69" t="s">
        <v>64</v>
      </c>
      <c r="E69" s="7"/>
      <c r="F69" s="7"/>
      <c r="G69" s="7"/>
      <c r="I69" s="7"/>
      <c r="K69" s="7"/>
    </row>
    <row r="70" spans="2:12" ht="14.25">
      <c r="B70" s="7" t="s">
        <v>19</v>
      </c>
      <c r="C70" t="s">
        <v>65</v>
      </c>
      <c r="E70" s="7">
        <v>9</v>
      </c>
      <c r="F70" s="7">
        <v>21</v>
      </c>
      <c r="G70" s="7">
        <v>30</v>
      </c>
      <c r="I70" s="7" t="s">
        <v>14</v>
      </c>
      <c r="K70" s="7">
        <v>6</v>
      </c>
      <c r="L70" s="7"/>
    </row>
    <row r="71" spans="3:12" ht="14.25">
      <c r="C71" t="s">
        <v>66</v>
      </c>
      <c r="E71" s="7"/>
      <c r="F71" s="7"/>
      <c r="G71" s="7"/>
      <c r="I71" s="7"/>
      <c r="K71" s="7"/>
      <c r="L71" s="7"/>
    </row>
    <row r="72" spans="2:12" ht="14.25">
      <c r="B72" s="7"/>
      <c r="C72" t="s">
        <v>67</v>
      </c>
      <c r="E72" s="7"/>
      <c r="F72" s="7"/>
      <c r="G72" s="7"/>
      <c r="I72" s="7"/>
      <c r="K72" s="7"/>
      <c r="L72" s="7"/>
    </row>
    <row r="73" spans="2:12" ht="14.25">
      <c r="B73" s="7" t="s">
        <v>21</v>
      </c>
      <c r="C73" t="s">
        <v>105</v>
      </c>
      <c r="E73" s="7"/>
      <c r="F73" s="7">
        <v>30</v>
      </c>
      <c r="G73" s="7">
        <v>30</v>
      </c>
      <c r="I73" s="7" t="s">
        <v>11</v>
      </c>
      <c r="K73" s="7">
        <v>4</v>
      </c>
      <c r="L73" s="7"/>
    </row>
    <row r="74" spans="2:12" ht="14.25">
      <c r="B74" s="7"/>
      <c r="C74" t="s">
        <v>25</v>
      </c>
      <c r="E74" s="7">
        <f>SUM(E56:E73)</f>
        <v>71</v>
      </c>
      <c r="F74" s="7">
        <f>SUM(F56:F73)</f>
        <v>126</v>
      </c>
      <c r="G74" s="7">
        <f>SUM(G56:G73)</f>
        <v>197</v>
      </c>
      <c r="I74" s="7"/>
      <c r="K74" s="7">
        <f>SUM(K56:K73)</f>
        <v>30</v>
      </c>
      <c r="L74" s="7"/>
    </row>
    <row r="75" spans="2:12" ht="14.25">
      <c r="B75" s="7"/>
      <c r="E75" s="7"/>
      <c r="F75" s="7"/>
      <c r="G75" s="7"/>
      <c r="I75" s="7"/>
      <c r="K75" s="7"/>
      <c r="L75" s="7"/>
    </row>
    <row r="76" spans="2:12" ht="14.25">
      <c r="B76" s="7"/>
      <c r="E76" s="7"/>
      <c r="F76" s="7"/>
      <c r="G76" s="7"/>
      <c r="I76" s="7"/>
      <c r="K76" s="7"/>
      <c r="L76" s="7"/>
    </row>
    <row r="77" spans="2:11" ht="15">
      <c r="B77" s="5" t="s">
        <v>68</v>
      </c>
      <c r="C77" s="5"/>
      <c r="D77" s="5"/>
      <c r="E77" s="6"/>
      <c r="F77" s="6"/>
      <c r="G77" s="6"/>
      <c r="H77" s="6"/>
      <c r="I77" s="6"/>
      <c r="J77" s="6"/>
      <c r="K77" s="6"/>
    </row>
    <row r="78" spans="2:11" ht="1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5">
      <c r="B79" s="1" t="s">
        <v>2</v>
      </c>
      <c r="C79" s="3" t="s">
        <v>3</v>
      </c>
      <c r="D79" s="3"/>
      <c r="E79" s="3" t="s">
        <v>4</v>
      </c>
      <c r="F79" s="3" t="s">
        <v>5</v>
      </c>
      <c r="G79" s="3" t="s">
        <v>6</v>
      </c>
      <c r="H79" s="3"/>
      <c r="I79" s="3" t="s">
        <v>7</v>
      </c>
      <c r="J79" s="3"/>
      <c r="K79" s="3" t="s">
        <v>8</v>
      </c>
    </row>
    <row r="80" spans="2:11" ht="14.25">
      <c r="B80" s="7" t="s">
        <v>9</v>
      </c>
      <c r="C80" t="s">
        <v>56</v>
      </c>
      <c r="E80" s="7">
        <v>12</v>
      </c>
      <c r="F80" s="7"/>
      <c r="G80" s="7">
        <v>12</v>
      </c>
      <c r="I80" s="7" t="s">
        <v>14</v>
      </c>
      <c r="K80" s="7">
        <v>3</v>
      </c>
    </row>
    <row r="81" spans="2:11" ht="14.25">
      <c r="B81" s="7"/>
      <c r="C81" t="s">
        <v>69</v>
      </c>
      <c r="E81" s="7"/>
      <c r="F81" s="7"/>
      <c r="G81" s="7"/>
      <c r="I81" s="7"/>
      <c r="K81" s="7"/>
    </row>
    <row r="82" spans="2:11" ht="14.25">
      <c r="B82" s="7" t="s">
        <v>12</v>
      </c>
      <c r="C82" t="s">
        <v>70</v>
      </c>
      <c r="E82" s="7">
        <v>9</v>
      </c>
      <c r="F82" s="7">
        <v>15</v>
      </c>
      <c r="G82" s="7">
        <v>24</v>
      </c>
      <c r="I82" s="7" t="s">
        <v>14</v>
      </c>
      <c r="K82" s="7">
        <v>4</v>
      </c>
    </row>
    <row r="83" spans="2:11" ht="14.25">
      <c r="B83" s="7"/>
      <c r="C83" t="s">
        <v>58</v>
      </c>
      <c r="E83" s="7"/>
      <c r="F83" s="7"/>
      <c r="G83" s="7"/>
      <c r="I83" s="7"/>
      <c r="K83" s="7"/>
    </row>
    <row r="84" spans="2:11" ht="14.25">
      <c r="B84" s="7" t="s">
        <v>15</v>
      </c>
      <c r="C84" t="s">
        <v>71</v>
      </c>
      <c r="E84" s="7">
        <v>15</v>
      </c>
      <c r="F84" s="7">
        <v>30</v>
      </c>
      <c r="G84" s="7">
        <v>45</v>
      </c>
      <c r="I84" s="7" t="s">
        <v>14</v>
      </c>
      <c r="K84" s="7">
        <v>7</v>
      </c>
    </row>
    <row r="85" spans="2:11" ht="14.25">
      <c r="B85" s="7"/>
      <c r="C85" t="s">
        <v>72</v>
      </c>
      <c r="E85" s="7"/>
      <c r="F85" s="7"/>
      <c r="G85" s="7"/>
      <c r="I85" s="7"/>
      <c r="K85" s="7"/>
    </row>
    <row r="86" spans="2:11" ht="14.25">
      <c r="B86" s="7"/>
      <c r="C86" t="s">
        <v>73</v>
      </c>
      <c r="E86" s="7"/>
      <c r="F86" s="7"/>
      <c r="G86" s="7"/>
      <c r="I86" s="7"/>
      <c r="K86" s="7"/>
    </row>
    <row r="87" spans="2:11" ht="14.25">
      <c r="B87" s="7" t="s">
        <v>17</v>
      </c>
      <c r="C87" t="s">
        <v>74</v>
      </c>
      <c r="E87" s="7">
        <v>12</v>
      </c>
      <c r="F87" s="7"/>
      <c r="G87" s="7">
        <v>12</v>
      </c>
      <c r="I87" s="7" t="s">
        <v>14</v>
      </c>
      <c r="K87" s="7">
        <v>3</v>
      </c>
    </row>
    <row r="88" spans="2:11" ht="14.25">
      <c r="B88" s="7" t="s">
        <v>19</v>
      </c>
      <c r="C88" t="s">
        <v>75</v>
      </c>
      <c r="E88" s="7">
        <v>9</v>
      </c>
      <c r="F88" s="7">
        <v>9</v>
      </c>
      <c r="G88" s="7">
        <v>18</v>
      </c>
      <c r="I88" s="7" t="s">
        <v>14</v>
      </c>
      <c r="K88" s="7">
        <v>3</v>
      </c>
    </row>
    <row r="89" spans="2:11" ht="14.25">
      <c r="B89" s="7" t="s">
        <v>21</v>
      </c>
      <c r="C89" t="s">
        <v>76</v>
      </c>
      <c r="E89" s="7">
        <v>24</v>
      </c>
      <c r="F89" s="7"/>
      <c r="G89" s="7">
        <v>24</v>
      </c>
      <c r="I89" s="7" t="s">
        <v>11</v>
      </c>
      <c r="K89" s="7">
        <v>2</v>
      </c>
    </row>
    <row r="90" spans="2:11" ht="14.25">
      <c r="B90" s="7" t="s">
        <v>24</v>
      </c>
      <c r="C90" t="s">
        <v>56</v>
      </c>
      <c r="E90" s="7">
        <v>12</v>
      </c>
      <c r="F90" s="7"/>
      <c r="G90" s="7">
        <v>12</v>
      </c>
      <c r="I90" s="7" t="s">
        <v>11</v>
      </c>
      <c r="K90" s="7">
        <v>2</v>
      </c>
    </row>
    <row r="91" spans="2:11" ht="14.25">
      <c r="B91" s="7"/>
      <c r="C91" t="s">
        <v>77</v>
      </c>
      <c r="E91" s="7"/>
      <c r="F91" s="7"/>
      <c r="G91" s="7"/>
      <c r="I91" s="7"/>
      <c r="K91" s="7"/>
    </row>
    <row r="92" spans="2:11" ht="14.25">
      <c r="B92" s="7"/>
      <c r="C92" t="s">
        <v>78</v>
      </c>
      <c r="E92" s="7"/>
      <c r="F92" s="7"/>
      <c r="G92" s="7"/>
      <c r="I92" s="7"/>
      <c r="K92" s="7"/>
    </row>
    <row r="93" spans="2:11" ht="14.25">
      <c r="B93" s="7" t="s">
        <v>35</v>
      </c>
      <c r="C93" t="s">
        <v>79</v>
      </c>
      <c r="E93" s="7"/>
      <c r="F93" s="7">
        <v>12</v>
      </c>
      <c r="G93" s="7">
        <v>12</v>
      </c>
      <c r="I93" s="7" t="s">
        <v>11</v>
      </c>
      <c r="K93" s="7">
        <v>2</v>
      </c>
    </row>
    <row r="94" spans="2:11" ht="14.25">
      <c r="B94" s="7" t="s">
        <v>80</v>
      </c>
      <c r="C94" t="s">
        <v>105</v>
      </c>
      <c r="E94" s="7"/>
      <c r="F94" s="7">
        <v>30</v>
      </c>
      <c r="G94" s="7">
        <v>30</v>
      </c>
      <c r="I94" s="7" t="s">
        <v>14</v>
      </c>
      <c r="K94" s="7">
        <v>4</v>
      </c>
    </row>
    <row r="95" spans="2:12" ht="14.25">
      <c r="B95" s="7"/>
      <c r="C95" t="s">
        <v>25</v>
      </c>
      <c r="E95" s="7">
        <f>SUM(E80:E94)</f>
        <v>93</v>
      </c>
      <c r="F95" s="7">
        <f>SUM(F80:F94)</f>
        <v>96</v>
      </c>
      <c r="G95" s="7">
        <f>SUM(G80:G94)</f>
        <v>189</v>
      </c>
      <c r="H95" s="7"/>
      <c r="I95" s="7"/>
      <c r="K95" s="7">
        <f>SUM(K80:K94)</f>
        <v>30</v>
      </c>
      <c r="L95" s="7"/>
    </row>
    <row r="96" spans="2:12" ht="14.25">
      <c r="B96" s="7"/>
      <c r="E96" s="7"/>
      <c r="F96" s="7"/>
      <c r="G96" s="7"/>
      <c r="H96" s="7"/>
      <c r="I96" s="7"/>
      <c r="K96" s="7"/>
      <c r="L96" s="7"/>
    </row>
    <row r="97" spans="2:12" ht="14.25">
      <c r="B97" s="7"/>
      <c r="E97" s="7"/>
      <c r="F97" s="7"/>
      <c r="G97" s="7"/>
      <c r="H97" s="7"/>
      <c r="I97" s="7"/>
      <c r="K97" s="7"/>
      <c r="L97" s="7"/>
    </row>
    <row r="98" spans="2:11" ht="15">
      <c r="B98" s="5" t="s">
        <v>81</v>
      </c>
      <c r="C98" s="5"/>
      <c r="D98" s="5"/>
      <c r="E98" s="6"/>
      <c r="F98" s="6"/>
      <c r="G98" s="6"/>
      <c r="H98" s="6"/>
      <c r="I98" s="6"/>
      <c r="J98" s="6"/>
      <c r="K98" s="6"/>
    </row>
    <row r="99" spans="2:11" ht="1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5">
      <c r="B100" s="1" t="s">
        <v>2</v>
      </c>
      <c r="C100" s="3" t="s">
        <v>3</v>
      </c>
      <c r="D100" s="3"/>
      <c r="E100" s="3" t="s">
        <v>4</v>
      </c>
      <c r="F100" s="3" t="s">
        <v>5</v>
      </c>
      <c r="G100" s="3" t="s">
        <v>6</v>
      </c>
      <c r="H100" s="3"/>
      <c r="I100" s="3" t="s">
        <v>7</v>
      </c>
      <c r="J100" s="3"/>
      <c r="K100" s="3" t="s">
        <v>8</v>
      </c>
    </row>
    <row r="101" spans="2:11" ht="14.25">
      <c r="B101" s="7" t="s">
        <v>9</v>
      </c>
      <c r="C101" t="s">
        <v>82</v>
      </c>
      <c r="E101" s="7"/>
      <c r="F101" s="7">
        <v>27</v>
      </c>
      <c r="G101" s="7">
        <v>27</v>
      </c>
      <c r="H101" s="7"/>
      <c r="I101" s="7" t="s">
        <v>11</v>
      </c>
      <c r="K101" s="7">
        <v>4</v>
      </c>
    </row>
    <row r="102" spans="2:11" ht="14.25">
      <c r="B102" s="7"/>
      <c r="C102" t="s">
        <v>83</v>
      </c>
      <c r="E102" s="7"/>
      <c r="F102" s="7"/>
      <c r="G102" s="7"/>
      <c r="H102" s="7"/>
      <c r="I102" s="7"/>
      <c r="K102" s="7"/>
    </row>
    <row r="103" spans="2:11" ht="14.25">
      <c r="B103" s="7"/>
      <c r="C103" t="s">
        <v>84</v>
      </c>
      <c r="E103" s="7"/>
      <c r="F103" s="7"/>
      <c r="G103" s="7"/>
      <c r="H103" s="7"/>
      <c r="I103" s="7"/>
      <c r="K103" s="7"/>
    </row>
    <row r="104" spans="2:11" ht="14.25">
      <c r="B104" s="7"/>
      <c r="C104" t="s">
        <v>85</v>
      </c>
      <c r="E104" s="7"/>
      <c r="F104" s="7"/>
      <c r="G104" s="7"/>
      <c r="H104" s="7"/>
      <c r="I104" s="7"/>
      <c r="K104" s="7"/>
    </row>
    <row r="105" spans="2:11" ht="14.25">
      <c r="B105" s="7" t="s">
        <v>12</v>
      </c>
      <c r="C105" t="s">
        <v>86</v>
      </c>
      <c r="E105" s="7">
        <v>12</v>
      </c>
      <c r="F105" s="7">
        <v>12</v>
      </c>
      <c r="G105" s="7">
        <v>24</v>
      </c>
      <c r="H105" s="7"/>
      <c r="I105" s="7" t="s">
        <v>14</v>
      </c>
      <c r="K105" s="7">
        <v>4</v>
      </c>
    </row>
    <row r="106" spans="2:11" ht="14.25">
      <c r="B106" s="7"/>
      <c r="C106" t="s">
        <v>87</v>
      </c>
      <c r="E106" s="7"/>
      <c r="F106" s="7"/>
      <c r="G106" s="7"/>
      <c r="H106" s="7"/>
      <c r="I106" s="7"/>
      <c r="K106" s="7"/>
    </row>
    <row r="107" spans="2:11" ht="14.25">
      <c r="B107" s="7" t="s">
        <v>15</v>
      </c>
      <c r="C107" t="s">
        <v>88</v>
      </c>
      <c r="E107" s="7">
        <v>9</v>
      </c>
      <c r="F107" s="7">
        <v>15</v>
      </c>
      <c r="G107" s="7">
        <v>24</v>
      </c>
      <c r="H107" s="7"/>
      <c r="I107" s="7" t="s">
        <v>14</v>
      </c>
      <c r="K107" s="7">
        <v>5</v>
      </c>
    </row>
    <row r="108" spans="2:11" ht="14.25">
      <c r="B108" s="7" t="s">
        <v>17</v>
      </c>
      <c r="C108" t="s">
        <v>89</v>
      </c>
      <c r="E108" s="7">
        <v>18</v>
      </c>
      <c r="F108" s="7">
        <v>24</v>
      </c>
      <c r="G108" s="7">
        <v>42</v>
      </c>
      <c r="H108" s="7"/>
      <c r="I108" s="7" t="s">
        <v>14</v>
      </c>
      <c r="K108" s="7">
        <v>7</v>
      </c>
    </row>
    <row r="109" spans="2:11" ht="14.25">
      <c r="B109" s="7"/>
      <c r="C109" t="s">
        <v>90</v>
      </c>
      <c r="E109" s="7"/>
      <c r="F109" s="7"/>
      <c r="G109" s="7"/>
      <c r="H109" s="7"/>
      <c r="I109" s="7"/>
      <c r="K109" s="7"/>
    </row>
    <row r="110" spans="2:11" ht="14.25">
      <c r="B110" s="7"/>
      <c r="C110" t="s">
        <v>91</v>
      </c>
      <c r="E110" s="7"/>
      <c r="F110" s="7"/>
      <c r="G110" s="7"/>
      <c r="H110" s="7"/>
      <c r="I110" s="7"/>
      <c r="K110" s="7"/>
    </row>
    <row r="111" spans="2:11" ht="14.25">
      <c r="B111" s="7" t="s">
        <v>19</v>
      </c>
      <c r="C111" t="s">
        <v>79</v>
      </c>
      <c r="E111" s="7"/>
      <c r="F111" s="7">
        <v>12</v>
      </c>
      <c r="G111" s="7">
        <v>12</v>
      </c>
      <c r="H111" s="7"/>
      <c r="I111" s="7" t="s">
        <v>11</v>
      </c>
      <c r="K111" s="7">
        <v>3</v>
      </c>
    </row>
    <row r="112" spans="2:11" ht="14.25">
      <c r="B112" s="7" t="s">
        <v>21</v>
      </c>
      <c r="C112" t="s">
        <v>92</v>
      </c>
      <c r="E112" s="7">
        <v>9</v>
      </c>
      <c r="F112" s="7">
        <v>9</v>
      </c>
      <c r="G112" s="7">
        <v>18</v>
      </c>
      <c r="H112" s="7"/>
      <c r="I112" s="7" t="s">
        <v>11</v>
      </c>
      <c r="K112" s="7">
        <v>3</v>
      </c>
    </row>
    <row r="113" spans="2:11" ht="14.25">
      <c r="B113" s="7" t="s">
        <v>24</v>
      </c>
      <c r="C113" t="s">
        <v>76</v>
      </c>
      <c r="E113" s="7">
        <v>36</v>
      </c>
      <c r="F113" s="7"/>
      <c r="G113" s="7">
        <v>36</v>
      </c>
      <c r="H113" s="7"/>
      <c r="I113" s="7" t="s">
        <v>11</v>
      </c>
      <c r="K113" s="7">
        <v>4</v>
      </c>
    </row>
    <row r="114" spans="3:11" ht="14.25">
      <c r="C114" t="s">
        <v>25</v>
      </c>
      <c r="E114" s="7">
        <f>SUM(E101:E113)</f>
        <v>84</v>
      </c>
      <c r="F114" s="7">
        <f>SUM(F101:F113)</f>
        <v>99</v>
      </c>
      <c r="G114" s="7">
        <f>SUM(G101:G113)</f>
        <v>183</v>
      </c>
      <c r="H114" s="7"/>
      <c r="K114" s="7">
        <f>SUM(K101:K113)</f>
        <v>30</v>
      </c>
    </row>
    <row r="116" spans="2:11" ht="15">
      <c r="B116" s="5" t="s">
        <v>93</v>
      </c>
      <c r="C116" s="5"/>
      <c r="D116" s="5"/>
      <c r="E116" s="6"/>
      <c r="F116" s="6"/>
      <c r="G116" s="6"/>
      <c r="H116" s="6"/>
      <c r="I116" s="6"/>
      <c r="J116" s="6"/>
      <c r="K116" s="6"/>
    </row>
    <row r="117" spans="2:11" ht="1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5">
      <c r="B118" s="1" t="s">
        <v>2</v>
      </c>
      <c r="C118" s="3" t="s">
        <v>3</v>
      </c>
      <c r="D118" s="3"/>
      <c r="E118" s="3" t="s">
        <v>4</v>
      </c>
      <c r="F118" s="3" t="s">
        <v>5</v>
      </c>
      <c r="G118" s="3" t="s">
        <v>6</v>
      </c>
      <c r="H118" s="3"/>
      <c r="I118" s="3" t="s">
        <v>7</v>
      </c>
      <c r="J118" s="3"/>
      <c r="K118" s="3" t="s">
        <v>8</v>
      </c>
    </row>
    <row r="119" spans="2:11" ht="14.25">
      <c r="B119" s="7" t="s">
        <v>9</v>
      </c>
      <c r="C119" t="s">
        <v>94</v>
      </c>
      <c r="E119" s="7">
        <v>18</v>
      </c>
      <c r="F119" s="7">
        <v>9</v>
      </c>
      <c r="G119" s="7">
        <v>27</v>
      </c>
      <c r="I119" s="7" t="s">
        <v>14</v>
      </c>
      <c r="K119" s="7">
        <v>4</v>
      </c>
    </row>
    <row r="120" spans="2:11" ht="14.25">
      <c r="B120" s="7"/>
      <c r="C120" t="s">
        <v>95</v>
      </c>
      <c r="E120" s="7"/>
      <c r="F120" s="7"/>
      <c r="G120" s="7"/>
      <c r="I120" s="7"/>
      <c r="K120" s="7"/>
    </row>
    <row r="121" spans="2:11" ht="14.25">
      <c r="B121" s="7"/>
      <c r="C121" t="s">
        <v>96</v>
      </c>
      <c r="E121" s="7"/>
      <c r="F121" s="7"/>
      <c r="G121" s="7"/>
      <c r="I121" s="7"/>
      <c r="K121" s="7"/>
    </row>
    <row r="122" spans="2:11" ht="14.25">
      <c r="B122" s="7" t="s">
        <v>12</v>
      </c>
      <c r="C122" t="s">
        <v>97</v>
      </c>
      <c r="E122" s="7">
        <v>9</v>
      </c>
      <c r="F122" s="7">
        <v>9</v>
      </c>
      <c r="G122" s="7">
        <v>18</v>
      </c>
      <c r="I122" s="7" t="s">
        <v>11</v>
      </c>
      <c r="K122" s="7">
        <v>2</v>
      </c>
    </row>
    <row r="123" spans="2:11" ht="14.25">
      <c r="B123" s="7"/>
      <c r="C123" t="s">
        <v>98</v>
      </c>
      <c r="E123" s="7"/>
      <c r="F123" s="7"/>
      <c r="G123" s="7"/>
      <c r="I123" s="7"/>
      <c r="K123" s="7"/>
    </row>
    <row r="124" spans="2:11" ht="14.25">
      <c r="B124" s="7" t="s">
        <v>15</v>
      </c>
      <c r="C124" t="s">
        <v>99</v>
      </c>
      <c r="E124" s="7">
        <v>12</v>
      </c>
      <c r="F124" s="7">
        <v>24</v>
      </c>
      <c r="G124" s="7">
        <v>36</v>
      </c>
      <c r="I124" s="7" t="s">
        <v>14</v>
      </c>
      <c r="K124" s="7">
        <v>4</v>
      </c>
    </row>
    <row r="125" spans="2:11" ht="14.25">
      <c r="B125" s="7"/>
      <c r="C125" t="s">
        <v>100</v>
      </c>
      <c r="E125" s="7"/>
      <c r="F125" s="7"/>
      <c r="G125" s="7"/>
      <c r="I125" s="7"/>
      <c r="K125" s="7"/>
    </row>
    <row r="126" spans="2:11" ht="14.25">
      <c r="B126" s="7"/>
      <c r="C126" t="s">
        <v>101</v>
      </c>
      <c r="E126" s="7"/>
      <c r="F126" s="7"/>
      <c r="G126" s="7"/>
      <c r="I126" s="7"/>
      <c r="K126" s="7"/>
    </row>
    <row r="127" spans="2:11" ht="14.25">
      <c r="B127" s="7" t="s">
        <v>17</v>
      </c>
      <c r="C127" t="s">
        <v>79</v>
      </c>
      <c r="E127" s="7"/>
      <c r="F127" s="7">
        <v>12</v>
      </c>
      <c r="G127" s="7">
        <v>12</v>
      </c>
      <c r="I127" s="7" t="s">
        <v>11</v>
      </c>
      <c r="K127" s="7">
        <v>10</v>
      </c>
    </row>
    <row r="128" spans="2:11" ht="14.25">
      <c r="B128" s="7" t="s">
        <v>19</v>
      </c>
      <c r="C128" t="s">
        <v>76</v>
      </c>
      <c r="E128" s="7">
        <v>24</v>
      </c>
      <c r="F128" s="7"/>
      <c r="G128" s="7">
        <v>24</v>
      </c>
      <c r="I128" s="7" t="s">
        <v>11</v>
      </c>
      <c r="K128" s="7">
        <v>8</v>
      </c>
    </row>
    <row r="129" spans="2:11" ht="14.25">
      <c r="B129" s="7" t="s">
        <v>21</v>
      </c>
      <c r="C129" t="s">
        <v>102</v>
      </c>
      <c r="E129" s="7">
        <v>9</v>
      </c>
      <c r="F129" s="7">
        <v>9</v>
      </c>
      <c r="G129" s="7">
        <v>18</v>
      </c>
      <c r="I129" s="7" t="s">
        <v>11</v>
      </c>
      <c r="K129" s="7">
        <v>2</v>
      </c>
    </row>
    <row r="130" spans="3:11" ht="14.25">
      <c r="C130" t="s">
        <v>103</v>
      </c>
      <c r="E130" s="7"/>
      <c r="F130" s="7"/>
      <c r="G130" s="7"/>
      <c r="I130" s="7"/>
      <c r="K130" s="7">
        <f>SUM(K119:K129)</f>
        <v>30</v>
      </c>
    </row>
    <row r="131" spans="3:7" ht="14.25">
      <c r="C131" t="s">
        <v>25</v>
      </c>
      <c r="E131" s="7">
        <f>SUM(E119:E130)</f>
        <v>72</v>
      </c>
      <c r="F131" s="7">
        <f>SUM(F119:F130)</f>
        <v>63</v>
      </c>
      <c r="G131" s="7">
        <f>SUM(G119:G130)</f>
        <v>135</v>
      </c>
    </row>
    <row r="133" spans="2:8" ht="14.25">
      <c r="B133" t="s">
        <v>104</v>
      </c>
      <c r="H133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rowBreaks count="3" manualBreakCount="3">
    <brk id="31" max="255" man="1"/>
    <brk id="75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Szostak-Kot</dc:creator>
  <cp:keywords/>
  <dc:description/>
  <cp:lastModifiedBy>Jadwiga Szostak-Kot</cp:lastModifiedBy>
  <cp:lastPrinted>2013-07-05T11:30:20Z</cp:lastPrinted>
  <dcterms:created xsi:type="dcterms:W3CDTF">2013-06-13T12:20:12Z</dcterms:created>
  <dcterms:modified xsi:type="dcterms:W3CDTF">2013-07-05T11:39:08Z</dcterms:modified>
  <cp:category/>
  <cp:version/>
  <cp:contentType/>
  <cp:contentStatus/>
</cp:coreProperties>
</file>