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nIst." sheetId="1" r:id="rId1"/>
  </sheets>
  <definedNames>
    <definedName name="_xlnm.Print_Area" localSheetId="0">TnIst.!$A$1:$L$212</definedName>
  </definedNames>
  <calcPr calcId="145621"/>
</workbook>
</file>

<file path=xl/calcChain.xml><?xml version="1.0" encoding="utf-8"?>
<calcChain xmlns="http://schemas.openxmlformats.org/spreadsheetml/2006/main">
  <c r="K210" i="1" l="1"/>
  <c r="G210" i="1"/>
  <c r="F210" i="1"/>
  <c r="E210" i="1"/>
  <c r="K199" i="1"/>
  <c r="G199" i="1"/>
  <c r="F199" i="1"/>
  <c r="E199" i="1"/>
  <c r="K180" i="1"/>
  <c r="G180" i="1"/>
  <c r="F180" i="1"/>
  <c r="E180" i="1"/>
  <c r="K164" i="1"/>
  <c r="G164" i="1"/>
  <c r="F164" i="1"/>
  <c r="E164" i="1"/>
  <c r="K148" i="1"/>
  <c r="G148" i="1"/>
  <c r="F148" i="1"/>
  <c r="E148" i="1"/>
  <c r="K132" i="1"/>
  <c r="G132" i="1"/>
  <c r="F132" i="1"/>
  <c r="E132" i="1"/>
  <c r="K115" i="1"/>
  <c r="G115" i="1"/>
  <c r="F115" i="1"/>
  <c r="E115" i="1"/>
  <c r="K97" i="1"/>
  <c r="G97" i="1"/>
  <c r="F97" i="1"/>
  <c r="E97" i="1"/>
  <c r="K79" i="1"/>
  <c r="G79" i="1"/>
  <c r="F79" i="1"/>
  <c r="E79" i="1"/>
  <c r="K60" i="1"/>
  <c r="G60" i="1"/>
  <c r="F60" i="1"/>
  <c r="E60" i="1"/>
  <c r="K46" i="1"/>
  <c r="G46" i="1"/>
  <c r="F46" i="1"/>
  <c r="E46" i="1"/>
  <c r="K30" i="1"/>
  <c r="G30" i="1"/>
  <c r="F30" i="1"/>
  <c r="E30" i="1"/>
  <c r="K17" i="1"/>
  <c r="G17" i="1"/>
  <c r="F17" i="1"/>
  <c r="E17" i="1"/>
</calcChain>
</file>

<file path=xl/sharedStrings.xml><?xml version="1.0" encoding="utf-8"?>
<sst xmlns="http://schemas.openxmlformats.org/spreadsheetml/2006/main" count="438" uniqueCount="110">
  <si>
    <t>Plan studiów</t>
  </si>
  <si>
    <t>Kierunek: Towaroznawstwo - studia niestacjonarne I stopnia - inżynierskie (7 semestrów)</t>
  </si>
  <si>
    <t>specjalności: Ekologia wyrobów; Handlowo-Celna; Zarządzanie jakością  wyrobów; Menedżer produktu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</si>
  <si>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</si>
  <si>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</si>
  <si>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</si>
  <si>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</si>
  <si>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</si>
  <si>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</si>
  <si>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</si>
  <si>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</si>
  <si>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</si>
  <si>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Mikroekonomia</t>
  </si>
  <si>
    <t>E</t>
  </si>
  <si>
    <t>2.</t>
  </si>
  <si>
    <t>Encyklopedia prawa</t>
  </si>
  <si>
    <t>3.</t>
  </si>
  <si>
    <t>Matematyka</t>
  </si>
  <si>
    <t>4.</t>
  </si>
  <si>
    <t>Fizyka*</t>
  </si>
  <si>
    <t>5.</t>
  </si>
  <si>
    <t>Chemia I*</t>
  </si>
  <si>
    <t>Z</t>
  </si>
  <si>
    <t>6.</t>
  </si>
  <si>
    <t>Inżynieria procesów</t>
  </si>
  <si>
    <t>przemysłowych</t>
  </si>
  <si>
    <t>7.</t>
  </si>
  <si>
    <t>Informatyka</t>
  </si>
  <si>
    <t>8.</t>
  </si>
  <si>
    <t>Język obcy III</t>
  </si>
  <si>
    <t>Razem</t>
  </si>
  <si>
    <t>Rok I - semestr drugi</t>
  </si>
  <si>
    <t>Makroekonomia</t>
  </si>
  <si>
    <t>Analiza</t>
  </si>
  <si>
    <t>instrumentalna*</t>
  </si>
  <si>
    <t>Chemia II*</t>
  </si>
  <si>
    <t>Grafika inżynierska</t>
  </si>
  <si>
    <t>Technologia</t>
  </si>
  <si>
    <t>Analiza sensoryczna*</t>
  </si>
  <si>
    <t>Rok II - semestr trzeci</t>
  </si>
  <si>
    <t xml:space="preserve">Organizacja </t>
  </si>
  <si>
    <t>i zarządzanie</t>
  </si>
  <si>
    <t>Rachunkowość</t>
  </si>
  <si>
    <t>Mikrobiologia*</t>
  </si>
  <si>
    <t>Psychologia</t>
  </si>
  <si>
    <t>Zarządzanie</t>
  </si>
  <si>
    <t>jakością</t>
  </si>
  <si>
    <t>Biochemia</t>
  </si>
  <si>
    <t>Opakowalnictwo*</t>
  </si>
  <si>
    <t>9.</t>
  </si>
  <si>
    <t>Rok II - semestr czwarty</t>
  </si>
  <si>
    <t>Ochrona środowiska</t>
  </si>
  <si>
    <t>Statystyka i SKJ</t>
  </si>
  <si>
    <t>procesow</t>
  </si>
  <si>
    <t>Towaroznawstwo</t>
  </si>
  <si>
    <t>żywności I*</t>
  </si>
  <si>
    <t>przemysłowe I*</t>
  </si>
  <si>
    <t>Podstawy marketingu</t>
  </si>
  <si>
    <t>Rok III - semestr piąty - specjalność Menedżer produktu</t>
  </si>
  <si>
    <t xml:space="preserve">Towaroznawstwo </t>
  </si>
  <si>
    <t>żywności II*</t>
  </si>
  <si>
    <t>przemysłowe II*</t>
  </si>
  <si>
    <t>Seminarium</t>
  </si>
  <si>
    <t>Dokumentacja i audit</t>
  </si>
  <si>
    <t>systemów jakości</t>
  </si>
  <si>
    <t xml:space="preserve">Projektowanie </t>
  </si>
  <si>
    <t>i innowacyjność</t>
  </si>
  <si>
    <t>produktów</t>
  </si>
  <si>
    <t>Handel zagraniczny</t>
  </si>
  <si>
    <t>Analiza informacji</t>
  </si>
  <si>
    <t>o produkcie*</t>
  </si>
  <si>
    <t>Rok III - semestr piąty - specjalność Handlowo-Celna</t>
  </si>
  <si>
    <t>Prawo celne</t>
  </si>
  <si>
    <t>Rok III - semestr piąty - specjalność Zarządzanie jakością wyrobów</t>
  </si>
  <si>
    <t xml:space="preserve">Prawne aspekty </t>
  </si>
  <si>
    <t>jakości</t>
  </si>
  <si>
    <t>Rok III - semestr piąty - specjalność Ekologia wyrobów</t>
  </si>
  <si>
    <t>Biotechnologia*</t>
  </si>
  <si>
    <t>Rok III - semestr szósty - specjalność Menedżer produktu</t>
  </si>
  <si>
    <t xml:space="preserve">Przedmioty </t>
  </si>
  <si>
    <t>do wyboru</t>
  </si>
  <si>
    <t>Finanse</t>
  </si>
  <si>
    <t>Metody badań</t>
  </si>
  <si>
    <t>marketingowych</t>
  </si>
  <si>
    <t>Zarządzanie marką</t>
  </si>
  <si>
    <t>specjalnościowe</t>
  </si>
  <si>
    <t>Logistyka</t>
  </si>
  <si>
    <t>Rok III - semestr szósty - specjalność Handlowo-Celna</t>
  </si>
  <si>
    <t>Procedury celne</t>
  </si>
  <si>
    <t>Polityka celna</t>
  </si>
  <si>
    <t>organizacja i technika</t>
  </si>
  <si>
    <t>handlu</t>
  </si>
  <si>
    <t>Rok III - semestr szósty - specjalność Zarządzanie jakością wyrobów</t>
  </si>
  <si>
    <t>Inżynieria systemów</t>
  </si>
  <si>
    <t>TQM i branżowe</t>
  </si>
  <si>
    <t>systemy zarządzania</t>
  </si>
  <si>
    <t>Rok III - semestr szósty - specjalność Ekologia wyrobów</t>
  </si>
  <si>
    <t xml:space="preserve">Inżynieria </t>
  </si>
  <si>
    <t xml:space="preserve">systemów </t>
  </si>
  <si>
    <t>zarządzania</t>
  </si>
  <si>
    <t>Prawo w ochronie</t>
  </si>
  <si>
    <t>środowiska</t>
  </si>
  <si>
    <t xml:space="preserve">Gospodarka </t>
  </si>
  <si>
    <t>odpadami</t>
  </si>
  <si>
    <t>Rok IV - semestr siódmy - zajęcia wspólne dla wszystkich specjalności</t>
  </si>
  <si>
    <t xml:space="preserve">1. </t>
  </si>
  <si>
    <t>Etyka biznesu</t>
  </si>
  <si>
    <t>Przechowalnictwo</t>
  </si>
  <si>
    <t>Przedmioty</t>
  </si>
  <si>
    <t>* - ćwiczenia  z przedmiotu realizowane są w grupach laboratoryjnych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</si>
</sst>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u/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2"/>
  <sheetViews>
    <sheetView tabSelected="1" view="pageBreakPreview" topLeftCell="A94" zoomScale="60" workbookViewId="0">
      <selection activeCell="F59" sqref="F59"/>
    </sheetView>
  </sheetViews>
  <sheetFormatPr defaultRowHeight="14.25"/>
  <cols>
    <col min="4" max="4" width="11.5" customWidth="1"/>
    <col min="6" max="6" width="10.625" customWidth="1"/>
    <col min="10" max="10" width="10" customWidth="1"/>
  </cols>
  <sheetData>
    <row r="1" spans="2:11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5">
      <c r="B5" s="3" t="s">
        <v>3</v>
      </c>
      <c r="C5" s="3"/>
      <c r="D5" s="3"/>
      <c r="E5" s="2"/>
      <c r="F5" s="2"/>
      <c r="G5" s="2"/>
      <c r="H5" s="2"/>
      <c r="I5" s="2"/>
      <c r="J5" s="2"/>
      <c r="K5" s="2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5">
      <c r="B7" s="4" t="s">
        <v>4</v>
      </c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1"/>
      <c r="K7" s="1" t="s">
        <v>10</v>
      </c>
    </row>
    <row r="8" spans="2:11">
      <c r="B8" s="5" t="s">
        <v>11</v>
      </c>
      <c r="C8" s="6" t="s">
        <v>12</v>
      </c>
      <c r="D8" s="6"/>
      <c r="E8" s="5">
        <v>20</v>
      </c>
      <c r="F8" s="5">
        <v>15</v>
      </c>
      <c r="G8" s="5">
        <v>35</v>
      </c>
      <c r="H8" s="5"/>
      <c r="I8" s="5" t="s">
        <v>13</v>
      </c>
      <c r="J8" s="5"/>
      <c r="K8" s="5">
        <v>4</v>
      </c>
    </row>
    <row r="9" spans="2:11">
      <c r="B9" s="5" t="s">
        <v>14</v>
      </c>
      <c r="C9" s="6" t="s">
        <v>15</v>
      </c>
      <c r="D9" s="6"/>
      <c r="E9" s="5">
        <v>10</v>
      </c>
      <c r="F9" s="5"/>
      <c r="G9" s="5">
        <v>10</v>
      </c>
      <c r="H9" s="5"/>
      <c r="I9" s="5" t="s">
        <v>13</v>
      </c>
      <c r="J9" s="5"/>
      <c r="K9" s="5">
        <v>2</v>
      </c>
    </row>
    <row r="10" spans="2:11">
      <c r="B10" s="5" t="s">
        <v>16</v>
      </c>
      <c r="C10" s="6" t="s">
        <v>17</v>
      </c>
      <c r="D10" s="6"/>
      <c r="E10" s="5">
        <v>18</v>
      </c>
      <c r="F10" s="5">
        <v>12</v>
      </c>
      <c r="G10" s="5">
        <v>30</v>
      </c>
      <c r="H10" s="5"/>
      <c r="I10" s="5" t="s">
        <v>13</v>
      </c>
      <c r="J10" s="5"/>
      <c r="K10" s="5">
        <v>4</v>
      </c>
    </row>
    <row r="11" spans="2:11">
      <c r="B11" s="5" t="s">
        <v>18</v>
      </c>
      <c r="C11" s="6" t="s">
        <v>19</v>
      </c>
      <c r="D11" s="6"/>
      <c r="E11" s="5">
        <v>18</v>
      </c>
      <c r="F11" s="5">
        <v>20</v>
      </c>
      <c r="G11" s="5">
        <v>38</v>
      </c>
      <c r="H11" s="5"/>
      <c r="I11" s="5" t="s">
        <v>13</v>
      </c>
      <c r="J11" s="5"/>
      <c r="K11" s="5">
        <v>4</v>
      </c>
    </row>
    <row r="12" spans="2:11">
      <c r="B12" s="5" t="s">
        <v>20</v>
      </c>
      <c r="C12" s="6" t="s">
        <v>21</v>
      </c>
      <c r="D12" s="6"/>
      <c r="E12" s="5">
        <v>18</v>
      </c>
      <c r="F12" s="5">
        <v>20</v>
      </c>
      <c r="G12" s="5">
        <v>38</v>
      </c>
      <c r="H12" s="5"/>
      <c r="I12" s="5" t="s">
        <v>22</v>
      </c>
      <c r="J12" s="5"/>
      <c r="K12" s="5">
        <v>4</v>
      </c>
    </row>
    <row r="13" spans="2:11">
      <c r="B13" s="5" t="s">
        <v>23</v>
      </c>
      <c r="C13" s="6" t="s">
        <v>24</v>
      </c>
      <c r="D13" s="6"/>
      <c r="E13" s="5">
        <v>9</v>
      </c>
      <c r="F13" s="5">
        <v>9</v>
      </c>
      <c r="G13" s="5">
        <v>18</v>
      </c>
      <c r="H13" s="5"/>
      <c r="I13" s="5" t="s">
        <v>13</v>
      </c>
      <c r="J13" s="5"/>
      <c r="K13" s="5">
        <v>3</v>
      </c>
    </row>
    <row r="14" spans="2:11">
      <c r="B14" s="5"/>
      <c r="C14" s="6" t="s">
        <v>25</v>
      </c>
      <c r="D14" s="6"/>
      <c r="E14" s="5"/>
      <c r="F14" s="5"/>
      <c r="G14" s="5"/>
      <c r="H14" s="5"/>
      <c r="I14" s="5"/>
      <c r="J14" s="5"/>
      <c r="K14" s="5"/>
    </row>
    <row r="15" spans="2:11">
      <c r="B15" s="5" t="s">
        <v>26</v>
      </c>
      <c r="C15" s="6" t="s">
        <v>27</v>
      </c>
      <c r="D15" s="6"/>
      <c r="E15" s="5">
        <v>10</v>
      </c>
      <c r="F15" s="5">
        <v>10</v>
      </c>
      <c r="G15" s="5">
        <v>20</v>
      </c>
      <c r="H15" s="5"/>
      <c r="I15" s="5" t="s">
        <v>22</v>
      </c>
      <c r="J15" s="5"/>
      <c r="K15" s="5">
        <v>4</v>
      </c>
    </row>
    <row r="16" spans="2:11">
      <c r="B16" s="5" t="s">
        <v>28</v>
      </c>
      <c r="C16" s="6" t="s">
        <v>29</v>
      </c>
      <c r="D16" s="6"/>
      <c r="E16" s="5"/>
      <c r="F16" s="5">
        <v>30</v>
      </c>
      <c r="G16" s="5">
        <v>30</v>
      </c>
      <c r="H16" s="5"/>
      <c r="I16" s="5"/>
      <c r="J16" s="5"/>
      <c r="K16" s="5">
        <v>5</v>
      </c>
    </row>
    <row r="17" spans="2:11" ht="15">
      <c r="B17" s="3"/>
      <c r="C17" s="7" t="s">
        <v>30</v>
      </c>
      <c r="D17" s="3"/>
      <c r="E17" s="8">
        <f>SUM(E8:E16)</f>
        <v>103</v>
      </c>
      <c r="F17" s="8">
        <f>SUM(F8:F16)</f>
        <v>116</v>
      </c>
      <c r="G17" s="8">
        <f>SUM(G8:G16)</f>
        <v>219</v>
      </c>
      <c r="H17" s="8"/>
      <c r="I17" s="8"/>
      <c r="J17" s="8"/>
      <c r="K17" s="8">
        <f>SUM(K8:K16)</f>
        <v>30</v>
      </c>
    </row>
    <row r="18" spans="2:11" ht="1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">
      <c r="B19" s="3" t="s">
        <v>31</v>
      </c>
      <c r="C19" s="3"/>
      <c r="D19" s="3"/>
      <c r="E19" s="2"/>
      <c r="F19" s="2"/>
      <c r="G19" s="2"/>
      <c r="H19" s="2"/>
      <c r="I19" s="2"/>
      <c r="J19" s="2"/>
      <c r="K19" s="2"/>
    </row>
    <row r="20" spans="2:11" ht="1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1" t="s">
        <v>4</v>
      </c>
      <c r="C21" s="1" t="s">
        <v>5</v>
      </c>
      <c r="D21" s="1"/>
      <c r="E21" s="1" t="s">
        <v>6</v>
      </c>
      <c r="F21" s="1" t="s">
        <v>7</v>
      </c>
      <c r="G21" s="1" t="s">
        <v>8</v>
      </c>
      <c r="H21" s="1"/>
      <c r="I21" s="1" t="s">
        <v>9</v>
      </c>
      <c r="J21" s="1"/>
      <c r="K21" s="1" t="s">
        <v>10</v>
      </c>
    </row>
    <row r="22" spans="2:11">
      <c r="B22" s="5" t="s">
        <v>11</v>
      </c>
      <c r="C22" s="6" t="s">
        <v>32</v>
      </c>
      <c r="D22" s="6"/>
      <c r="E22" s="5">
        <v>20</v>
      </c>
      <c r="F22" s="5">
        <v>15</v>
      </c>
      <c r="G22" s="5">
        <v>35</v>
      </c>
      <c r="H22" s="5"/>
      <c r="I22" s="5" t="s">
        <v>13</v>
      </c>
      <c r="J22" s="5"/>
      <c r="K22" s="5">
        <v>4</v>
      </c>
    </row>
    <row r="23" spans="2:11">
      <c r="B23" s="5" t="s">
        <v>14</v>
      </c>
      <c r="C23" s="6" t="s">
        <v>33</v>
      </c>
      <c r="D23" s="6"/>
      <c r="E23" s="5">
        <v>15</v>
      </c>
      <c r="F23" s="5">
        <v>15</v>
      </c>
      <c r="G23" s="5">
        <v>30</v>
      </c>
      <c r="H23" s="5"/>
      <c r="I23" s="5" t="s">
        <v>13</v>
      </c>
      <c r="J23" s="5"/>
      <c r="K23" s="5">
        <v>5</v>
      </c>
    </row>
    <row r="24" spans="2:11">
      <c r="B24" s="5" t="s">
        <v>16</v>
      </c>
      <c r="C24" s="6" t="s">
        <v>34</v>
      </c>
      <c r="D24" s="6"/>
      <c r="E24" s="5"/>
      <c r="F24" s="5"/>
      <c r="G24" s="5"/>
      <c r="H24" s="5"/>
      <c r="I24" s="5"/>
      <c r="J24" s="5"/>
      <c r="K24" s="5"/>
    </row>
    <row r="25" spans="2:11">
      <c r="B25" s="5" t="s">
        <v>18</v>
      </c>
      <c r="C25" s="6" t="s">
        <v>35</v>
      </c>
      <c r="D25" s="6"/>
      <c r="E25" s="5">
        <v>15</v>
      </c>
      <c r="F25" s="5">
        <v>20</v>
      </c>
      <c r="G25" s="5">
        <v>35</v>
      </c>
      <c r="H25" s="5"/>
      <c r="I25" s="5" t="s">
        <v>13</v>
      </c>
      <c r="J25" s="5"/>
      <c r="K25" s="5">
        <v>4</v>
      </c>
    </row>
    <row r="26" spans="2:11">
      <c r="B26" s="5" t="s">
        <v>20</v>
      </c>
      <c r="C26" s="6" t="s">
        <v>36</v>
      </c>
      <c r="D26" s="6"/>
      <c r="E26" s="5">
        <v>10</v>
      </c>
      <c r="F26" s="5">
        <v>15</v>
      </c>
      <c r="G26" s="5">
        <v>25</v>
      </c>
      <c r="H26" s="5"/>
      <c r="I26" s="5" t="s">
        <v>22</v>
      </c>
      <c r="J26" s="5"/>
      <c r="K26" s="5">
        <v>4</v>
      </c>
    </row>
    <row r="27" spans="2:11">
      <c r="B27" s="5" t="s">
        <v>23</v>
      </c>
      <c r="C27" s="6" t="s">
        <v>37</v>
      </c>
      <c r="D27" s="6"/>
      <c r="E27" s="5">
        <v>14</v>
      </c>
      <c r="F27" s="5">
        <v>14</v>
      </c>
      <c r="G27" s="5">
        <v>28</v>
      </c>
      <c r="H27" s="5"/>
      <c r="I27" s="5" t="s">
        <v>13</v>
      </c>
      <c r="J27" s="5"/>
      <c r="K27" s="5">
        <v>4</v>
      </c>
    </row>
    <row r="28" spans="2:11">
      <c r="B28" s="5" t="s">
        <v>26</v>
      </c>
      <c r="C28" s="6" t="s">
        <v>38</v>
      </c>
      <c r="D28" s="6"/>
      <c r="E28" s="5">
        <v>10</v>
      </c>
      <c r="F28" s="5">
        <v>13</v>
      </c>
      <c r="G28" s="5">
        <v>23</v>
      </c>
      <c r="H28" s="5"/>
      <c r="I28" s="5" t="s">
        <v>22</v>
      </c>
      <c r="J28" s="5"/>
      <c r="K28" s="5">
        <v>4</v>
      </c>
    </row>
    <row r="29" spans="2:11">
      <c r="B29" s="5" t="s">
        <v>28</v>
      </c>
      <c r="C29" s="6" t="s">
        <v>29</v>
      </c>
      <c r="D29" s="6"/>
      <c r="E29" s="5"/>
      <c r="F29" s="5">
        <v>30</v>
      </c>
      <c r="G29" s="5">
        <v>30</v>
      </c>
      <c r="H29" s="5"/>
      <c r="I29" s="5" t="s">
        <v>22</v>
      </c>
      <c r="J29" s="5"/>
      <c r="K29" s="5">
        <v>5</v>
      </c>
    </row>
    <row r="30" spans="2:11">
      <c r="B30" s="5"/>
      <c r="C30" s="6" t="s">
        <v>30</v>
      </c>
      <c r="D30" s="6"/>
      <c r="E30" s="5">
        <f>SUM(E22:E29)</f>
        <v>84</v>
      </c>
      <c r="F30" s="5">
        <f>SUM(F22:F29)</f>
        <v>122</v>
      </c>
      <c r="G30" s="5">
        <f>SUM(G22:G29)</f>
        <v>206</v>
      </c>
      <c r="H30" s="5"/>
      <c r="I30" s="5"/>
      <c r="J30" s="5"/>
      <c r="K30" s="5">
        <f>SUM(K22:K29)</f>
        <v>30</v>
      </c>
    </row>
    <row r="31" spans="2:11">
      <c r="B31" s="5"/>
      <c r="C31" s="6"/>
      <c r="D31" s="6"/>
      <c r="E31" s="5"/>
      <c r="F31" s="5"/>
      <c r="G31" s="5"/>
      <c r="H31" s="5"/>
      <c r="I31" s="5"/>
      <c r="J31" s="5"/>
      <c r="K31" s="5"/>
    </row>
    <row r="32" spans="2:11">
      <c r="B32" s="5"/>
      <c r="C32" s="6"/>
      <c r="E32" s="5"/>
      <c r="F32" s="5"/>
      <c r="G32" s="5"/>
      <c r="H32" s="5"/>
      <c r="I32" s="5"/>
      <c r="J32" s="5"/>
      <c r="K32" s="5"/>
    </row>
    <row r="33" spans="2:11" ht="15">
      <c r="B33" s="3" t="s">
        <v>39</v>
      </c>
      <c r="C33" s="3"/>
      <c r="D33" s="3"/>
      <c r="E33" s="2"/>
      <c r="F33" s="2"/>
      <c r="G33" s="2"/>
      <c r="H33" s="2"/>
      <c r="I33" s="2"/>
      <c r="J33" s="2"/>
      <c r="K33" s="2"/>
    </row>
    <row r="34" spans="2:11" ht="1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">
      <c r="B35" s="1" t="s">
        <v>4</v>
      </c>
      <c r="C35" s="1" t="s">
        <v>5</v>
      </c>
      <c r="D35" s="1"/>
      <c r="E35" s="1" t="s">
        <v>6</v>
      </c>
      <c r="F35" s="1" t="s">
        <v>7</v>
      </c>
      <c r="G35" s="1" t="s">
        <v>8</v>
      </c>
      <c r="H35" s="1"/>
      <c r="I35" s="1" t="s">
        <v>9</v>
      </c>
      <c r="J35" s="1"/>
      <c r="K35" s="1" t="s">
        <v>10</v>
      </c>
    </row>
    <row r="36" spans="2:11">
      <c r="B36" s="5" t="s">
        <v>11</v>
      </c>
      <c r="C36" s="6" t="s">
        <v>40</v>
      </c>
      <c r="E36" s="5">
        <v>20</v>
      </c>
      <c r="F36" s="5"/>
      <c r="G36" s="5">
        <v>20</v>
      </c>
      <c r="H36" s="5"/>
      <c r="I36" s="5" t="s">
        <v>13</v>
      </c>
      <c r="J36" s="5"/>
      <c r="K36" s="5">
        <v>4</v>
      </c>
    </row>
    <row r="37" spans="2:11">
      <c r="B37" s="5" t="s">
        <v>14</v>
      </c>
      <c r="C37" s="6" t="s">
        <v>41</v>
      </c>
      <c r="E37" s="5"/>
      <c r="F37" s="5"/>
      <c r="G37" s="5"/>
      <c r="H37" s="5"/>
      <c r="I37" s="5"/>
      <c r="J37" s="5"/>
      <c r="K37" s="5"/>
    </row>
    <row r="38" spans="2:11">
      <c r="B38" s="5" t="s">
        <v>16</v>
      </c>
      <c r="C38" s="6" t="s">
        <v>42</v>
      </c>
      <c r="E38" s="5">
        <v>15</v>
      </c>
      <c r="F38" s="5"/>
      <c r="G38" s="5">
        <v>15</v>
      </c>
      <c r="H38" s="5"/>
      <c r="I38" s="5" t="s">
        <v>13</v>
      </c>
      <c r="J38" s="5"/>
      <c r="K38" s="5">
        <v>4</v>
      </c>
    </row>
    <row r="39" spans="2:11">
      <c r="B39" s="5" t="s">
        <v>18</v>
      </c>
      <c r="C39" s="6" t="s">
        <v>43</v>
      </c>
      <c r="E39" s="5">
        <v>20</v>
      </c>
      <c r="F39" s="5">
        <v>25</v>
      </c>
      <c r="G39" s="5">
        <v>45</v>
      </c>
      <c r="H39" s="5"/>
      <c r="I39" s="5" t="s">
        <v>13</v>
      </c>
      <c r="J39" s="5"/>
      <c r="K39" s="5">
        <v>5</v>
      </c>
    </row>
    <row r="40" spans="2:11">
      <c r="B40" s="5" t="s">
        <v>20</v>
      </c>
      <c r="C40" s="6" t="s">
        <v>44</v>
      </c>
      <c r="E40" s="5">
        <v>15</v>
      </c>
      <c r="F40" s="5"/>
      <c r="G40" s="5">
        <v>15</v>
      </c>
      <c r="H40" s="5"/>
      <c r="I40" s="5" t="s">
        <v>22</v>
      </c>
      <c r="J40" s="5"/>
      <c r="K40" s="5">
        <v>2</v>
      </c>
    </row>
    <row r="41" spans="2:11">
      <c r="B41" s="5" t="s">
        <v>23</v>
      </c>
      <c r="C41" s="6" t="s">
        <v>45</v>
      </c>
      <c r="E41" s="5">
        <v>25</v>
      </c>
      <c r="F41" s="5"/>
      <c r="G41" s="5">
        <v>25</v>
      </c>
      <c r="H41" s="5"/>
      <c r="I41" s="5" t="s">
        <v>13</v>
      </c>
      <c r="J41" s="5"/>
      <c r="K41" s="5">
        <v>4</v>
      </c>
    </row>
    <row r="42" spans="2:11">
      <c r="B42" s="5"/>
      <c r="C42" s="6" t="s">
        <v>46</v>
      </c>
      <c r="E42" s="5"/>
      <c r="F42" s="5"/>
      <c r="G42" s="5"/>
      <c r="H42" s="5"/>
      <c r="I42" s="5"/>
      <c r="J42" s="5"/>
      <c r="K42" s="5"/>
    </row>
    <row r="43" spans="2:11">
      <c r="B43" s="5" t="s">
        <v>26</v>
      </c>
      <c r="C43" s="6" t="s">
        <v>47</v>
      </c>
      <c r="E43" s="5">
        <v>20</v>
      </c>
      <c r="F43" s="5"/>
      <c r="G43" s="5">
        <v>20</v>
      </c>
      <c r="H43" s="5"/>
      <c r="I43" s="5" t="s">
        <v>13</v>
      </c>
      <c r="J43" s="5"/>
      <c r="K43" s="5">
        <v>3</v>
      </c>
    </row>
    <row r="44" spans="2:11">
      <c r="B44" s="5" t="s">
        <v>28</v>
      </c>
      <c r="C44" s="6" t="s">
        <v>48</v>
      </c>
      <c r="E44" s="5">
        <v>10</v>
      </c>
      <c r="F44" s="5">
        <v>15</v>
      </c>
      <c r="G44" s="5">
        <v>25</v>
      </c>
      <c r="H44" s="5"/>
      <c r="I44" s="5" t="s">
        <v>13</v>
      </c>
      <c r="J44" s="5"/>
      <c r="K44" s="5">
        <v>4</v>
      </c>
    </row>
    <row r="45" spans="2:11">
      <c r="B45" s="5" t="s">
        <v>49</v>
      </c>
      <c r="C45" s="6" t="s">
        <v>29</v>
      </c>
      <c r="D45" s="6"/>
      <c r="E45" s="5"/>
      <c r="F45" s="5">
        <v>30</v>
      </c>
      <c r="G45" s="5">
        <v>30</v>
      </c>
      <c r="H45" s="5"/>
      <c r="I45" s="5"/>
      <c r="J45" s="5"/>
      <c r="K45" s="5">
        <v>4</v>
      </c>
    </row>
    <row r="46" spans="2:11">
      <c r="B46" s="5"/>
      <c r="C46" s="6" t="s">
        <v>30</v>
      </c>
      <c r="E46" s="5">
        <f>SUM(E36:E45)</f>
        <v>125</v>
      </c>
      <c r="F46" s="5">
        <f>SUM(F36:F45)</f>
        <v>70</v>
      </c>
      <c r="G46" s="5">
        <f>SUM(G36:G45)</f>
        <v>195</v>
      </c>
      <c r="H46" s="5"/>
      <c r="I46" s="5"/>
      <c r="J46" s="5"/>
      <c r="K46" s="5">
        <f>SUM(K36:K45)</f>
        <v>30</v>
      </c>
    </row>
    <row r="47" spans="2:11">
      <c r="B47" s="5"/>
      <c r="C47" s="6"/>
      <c r="E47" s="5"/>
      <c r="F47" s="5"/>
      <c r="G47" s="5"/>
      <c r="H47" s="5"/>
      <c r="I47" s="5"/>
      <c r="J47" s="5"/>
      <c r="K47" s="5"/>
    </row>
    <row r="48" spans="2:11" ht="15">
      <c r="B48" s="3" t="s">
        <v>50</v>
      </c>
      <c r="C48" s="3"/>
      <c r="D48" s="3"/>
      <c r="E48" s="2"/>
      <c r="F48" s="2"/>
      <c r="G48" s="2"/>
      <c r="H48" s="2"/>
      <c r="I48" s="2"/>
      <c r="J48" s="2"/>
      <c r="K48" s="2"/>
    </row>
    <row r="49" spans="2:11" ht="1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">
      <c r="B50" s="1" t="s">
        <v>4</v>
      </c>
      <c r="C50" s="1" t="s">
        <v>5</v>
      </c>
      <c r="D50" s="1"/>
      <c r="E50" s="1" t="s">
        <v>6</v>
      </c>
      <c r="F50" s="1" t="s">
        <v>7</v>
      </c>
      <c r="G50" s="1" t="s">
        <v>8</v>
      </c>
      <c r="H50" s="1"/>
      <c r="I50" s="1" t="s">
        <v>9</v>
      </c>
      <c r="J50" s="1"/>
      <c r="K50" s="1" t="s">
        <v>10</v>
      </c>
    </row>
    <row r="51" spans="2:11">
      <c r="B51" s="5" t="s">
        <v>11</v>
      </c>
      <c r="C51" s="6" t="s">
        <v>51</v>
      </c>
      <c r="E51" s="5">
        <v>15</v>
      </c>
      <c r="F51" s="5">
        <v>15</v>
      </c>
      <c r="G51" s="5">
        <v>30</v>
      </c>
      <c r="H51" s="5"/>
      <c r="I51" s="5" t="s">
        <v>13</v>
      </c>
      <c r="J51" s="5"/>
      <c r="K51" s="5">
        <v>3</v>
      </c>
    </row>
    <row r="52" spans="2:11">
      <c r="B52" s="5" t="s">
        <v>14</v>
      </c>
      <c r="C52" s="6" t="s">
        <v>52</v>
      </c>
      <c r="E52" s="5">
        <v>20</v>
      </c>
      <c r="F52" s="5">
        <v>20</v>
      </c>
      <c r="G52" s="5">
        <v>40</v>
      </c>
      <c r="H52" s="5"/>
      <c r="I52" s="5" t="s">
        <v>13</v>
      </c>
      <c r="J52" s="5"/>
      <c r="K52" s="5">
        <v>4</v>
      </c>
    </row>
    <row r="53" spans="2:11">
      <c r="C53" s="6" t="s">
        <v>53</v>
      </c>
      <c r="E53" s="5"/>
      <c r="F53" s="5"/>
      <c r="G53" s="5"/>
      <c r="H53" s="5"/>
      <c r="I53" s="5"/>
      <c r="J53" s="5"/>
      <c r="K53" s="5"/>
    </row>
    <row r="54" spans="2:11">
      <c r="B54" s="5" t="s">
        <v>16</v>
      </c>
      <c r="C54" s="6" t="s">
        <v>54</v>
      </c>
      <c r="E54" s="5">
        <v>22</v>
      </c>
      <c r="F54" s="5">
        <v>32</v>
      </c>
      <c r="G54" s="5">
        <v>54</v>
      </c>
      <c r="H54" s="5"/>
      <c r="I54" s="5" t="s">
        <v>13</v>
      </c>
      <c r="J54" s="5"/>
      <c r="K54" s="5">
        <v>7</v>
      </c>
    </row>
    <row r="55" spans="2:11">
      <c r="C55" s="6" t="s">
        <v>55</v>
      </c>
      <c r="E55" s="5"/>
      <c r="F55" s="5"/>
      <c r="G55" s="5"/>
      <c r="H55" s="5"/>
      <c r="I55" s="5"/>
      <c r="J55" s="5"/>
      <c r="K55" s="5"/>
    </row>
    <row r="56" spans="2:11">
      <c r="B56" s="5" t="s">
        <v>18</v>
      </c>
      <c r="C56" s="6" t="s">
        <v>54</v>
      </c>
      <c r="E56" s="5">
        <v>18</v>
      </c>
      <c r="F56" s="5">
        <v>30</v>
      </c>
      <c r="G56" s="5">
        <v>48</v>
      </c>
      <c r="H56" s="5"/>
      <c r="I56" s="5" t="s">
        <v>13</v>
      </c>
      <c r="J56" s="5"/>
      <c r="K56" s="5">
        <v>7</v>
      </c>
    </row>
    <row r="57" spans="2:11">
      <c r="C57" s="6" t="s">
        <v>56</v>
      </c>
      <c r="H57" s="5"/>
      <c r="I57" s="5"/>
      <c r="J57" s="5"/>
      <c r="K57" s="5"/>
    </row>
    <row r="58" spans="2:11">
      <c r="B58" s="5" t="s">
        <v>20</v>
      </c>
      <c r="C58" s="6" t="s">
        <v>57</v>
      </c>
      <c r="E58" s="5">
        <v>20</v>
      </c>
      <c r="F58" s="5"/>
      <c r="G58" s="5">
        <v>20</v>
      </c>
      <c r="H58" s="5"/>
      <c r="I58" s="5" t="s">
        <v>13</v>
      </c>
      <c r="J58" s="5"/>
      <c r="K58" s="5">
        <v>3</v>
      </c>
    </row>
    <row r="59" spans="2:11">
      <c r="B59" s="5" t="s">
        <v>23</v>
      </c>
      <c r="C59" s="6" t="s">
        <v>29</v>
      </c>
      <c r="D59" s="6"/>
      <c r="E59" s="5"/>
      <c r="F59" s="5">
        <v>30</v>
      </c>
      <c r="G59" s="5">
        <v>30</v>
      </c>
      <c r="H59" s="5"/>
      <c r="I59" s="5" t="s">
        <v>22</v>
      </c>
      <c r="J59" s="5"/>
      <c r="K59" s="5">
        <v>6</v>
      </c>
    </row>
    <row r="60" spans="2:11">
      <c r="B60" s="5"/>
      <c r="C60" s="6" t="s">
        <v>30</v>
      </c>
      <c r="E60" s="5">
        <f>SUM(E51:E59)</f>
        <v>95</v>
      </c>
      <c r="F60" s="5">
        <f>SUM(F51:F59)</f>
        <v>127</v>
      </c>
      <c r="G60" s="5">
        <f>SUM(G51:G59)</f>
        <v>222</v>
      </c>
      <c r="H60" s="5"/>
      <c r="I60" s="5"/>
      <c r="J60" s="5"/>
      <c r="K60" s="5">
        <f>SUM(K51:K59)</f>
        <v>30</v>
      </c>
    </row>
    <row r="61" spans="2:11">
      <c r="B61" s="5"/>
      <c r="E61" s="5"/>
      <c r="F61" s="5"/>
      <c r="G61" s="5"/>
      <c r="H61" s="5"/>
      <c r="I61" s="5"/>
      <c r="J61" s="5"/>
      <c r="K61" s="5"/>
    </row>
    <row r="62" spans="2:11" ht="15">
      <c r="B62" s="3" t="s">
        <v>58</v>
      </c>
      <c r="C62" s="3"/>
      <c r="D62" s="3"/>
      <c r="E62" s="3"/>
      <c r="F62" s="3"/>
      <c r="G62" s="3"/>
      <c r="H62" s="2"/>
      <c r="I62" s="2"/>
      <c r="J62" s="2"/>
      <c r="K62" s="2"/>
    </row>
    <row r="63" spans="2:11" ht="1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>
      <c r="B64" s="1" t="s">
        <v>4</v>
      </c>
      <c r="C64" s="1" t="s">
        <v>5</v>
      </c>
      <c r="D64" s="1"/>
      <c r="E64" s="1" t="s">
        <v>6</v>
      </c>
      <c r="F64" s="1" t="s">
        <v>7</v>
      </c>
      <c r="G64" s="1" t="s">
        <v>8</v>
      </c>
      <c r="H64" s="1"/>
      <c r="I64" s="1" t="s">
        <v>9</v>
      </c>
      <c r="J64" s="1"/>
      <c r="K64" s="1" t="s">
        <v>10</v>
      </c>
    </row>
    <row r="65" spans="2:11">
      <c r="B65" s="5" t="s">
        <v>11</v>
      </c>
      <c r="C65" t="s">
        <v>59</v>
      </c>
      <c r="E65" s="5">
        <v>20</v>
      </c>
      <c r="F65" s="5">
        <v>26</v>
      </c>
      <c r="G65" s="5">
        <v>46</v>
      </c>
      <c r="H65" s="5"/>
      <c r="I65" s="5" t="s">
        <v>13</v>
      </c>
      <c r="J65" s="5"/>
      <c r="K65" s="5">
        <v>6</v>
      </c>
    </row>
    <row r="66" spans="2:11">
      <c r="B66" s="5"/>
      <c r="C66" t="s">
        <v>60</v>
      </c>
      <c r="E66" s="5"/>
      <c r="F66" s="5"/>
      <c r="G66" s="5"/>
      <c r="H66" s="5"/>
      <c r="I66" s="5"/>
      <c r="J66" s="5"/>
      <c r="K66" s="5"/>
    </row>
    <row r="67" spans="2:11">
      <c r="B67" s="5" t="s">
        <v>14</v>
      </c>
      <c r="C67" t="s">
        <v>59</v>
      </c>
      <c r="E67" s="5">
        <v>22</v>
      </c>
      <c r="F67" s="5">
        <v>32</v>
      </c>
      <c r="G67" s="5">
        <v>54</v>
      </c>
      <c r="H67" s="5"/>
      <c r="I67" s="5" t="s">
        <v>13</v>
      </c>
      <c r="J67" s="5"/>
      <c r="K67" s="5">
        <v>6</v>
      </c>
    </row>
    <row r="68" spans="2:11">
      <c r="B68" s="5"/>
      <c r="C68" t="s">
        <v>61</v>
      </c>
      <c r="E68" s="5"/>
      <c r="F68" s="5"/>
      <c r="G68" s="5"/>
      <c r="H68" s="5"/>
      <c r="I68" s="5"/>
      <c r="J68" s="5"/>
      <c r="K68" s="5"/>
    </row>
    <row r="69" spans="2:11">
      <c r="B69" s="5" t="s">
        <v>16</v>
      </c>
      <c r="C69" t="s">
        <v>62</v>
      </c>
      <c r="E69" s="5"/>
      <c r="F69" s="5">
        <v>12</v>
      </c>
      <c r="G69" s="5">
        <v>12</v>
      </c>
      <c r="H69" s="5"/>
      <c r="I69" s="5" t="s">
        <v>22</v>
      </c>
      <c r="J69" s="5"/>
      <c r="K69" s="5">
        <v>3</v>
      </c>
    </row>
    <row r="70" spans="2:11">
      <c r="B70" s="5" t="s">
        <v>18</v>
      </c>
      <c r="C70" t="s">
        <v>63</v>
      </c>
      <c r="E70" s="5">
        <v>15</v>
      </c>
      <c r="F70" s="5">
        <v>15</v>
      </c>
      <c r="G70" s="5">
        <v>30</v>
      </c>
      <c r="H70" s="5"/>
      <c r="I70" s="5" t="s">
        <v>13</v>
      </c>
      <c r="J70" s="5"/>
      <c r="K70" s="5">
        <v>4</v>
      </c>
    </row>
    <row r="71" spans="2:11">
      <c r="B71" s="5"/>
      <c r="C71" t="s">
        <v>64</v>
      </c>
      <c r="E71" s="5"/>
      <c r="F71" s="5"/>
      <c r="G71" s="5"/>
      <c r="H71" s="5"/>
      <c r="I71" s="5"/>
      <c r="J71" s="5"/>
      <c r="K71" s="5"/>
    </row>
    <row r="72" spans="2:11">
      <c r="B72" s="5" t="s">
        <v>20</v>
      </c>
      <c r="C72" t="s">
        <v>65</v>
      </c>
      <c r="E72" s="5">
        <v>15</v>
      </c>
      <c r="F72" s="5">
        <v>10</v>
      </c>
      <c r="G72" s="5">
        <v>25</v>
      </c>
      <c r="H72" s="5"/>
      <c r="I72" s="5" t="s">
        <v>13</v>
      </c>
      <c r="J72" s="5"/>
      <c r="K72" s="5">
        <v>4</v>
      </c>
    </row>
    <row r="73" spans="2:11">
      <c r="B73" s="5"/>
      <c r="C73" t="s">
        <v>66</v>
      </c>
      <c r="E73" s="5"/>
      <c r="F73" s="5"/>
      <c r="G73" s="5"/>
      <c r="H73" s="5"/>
      <c r="I73" s="5"/>
      <c r="J73" s="5"/>
      <c r="K73" s="5"/>
    </row>
    <row r="74" spans="2:11">
      <c r="B74" s="5"/>
      <c r="C74" t="s">
        <v>67</v>
      </c>
      <c r="E74" s="5"/>
      <c r="F74" s="5"/>
      <c r="G74" s="5"/>
      <c r="H74" s="5"/>
      <c r="I74" s="5"/>
      <c r="J74" s="5"/>
      <c r="K74" s="5"/>
    </row>
    <row r="75" spans="2:11">
      <c r="B75" s="5" t="s">
        <v>23</v>
      </c>
      <c r="C75" t="s">
        <v>68</v>
      </c>
      <c r="E75" s="5">
        <v>10</v>
      </c>
      <c r="F75" s="5"/>
      <c r="G75" s="5">
        <v>10</v>
      </c>
      <c r="H75" s="5"/>
      <c r="I75" s="5" t="s">
        <v>22</v>
      </c>
      <c r="J75" s="5"/>
      <c r="K75" s="5">
        <v>2</v>
      </c>
    </row>
    <row r="76" spans="2:11">
      <c r="B76" s="5" t="s">
        <v>26</v>
      </c>
      <c r="C76" t="s">
        <v>69</v>
      </c>
      <c r="E76" s="5">
        <v>6</v>
      </c>
      <c r="F76" s="5">
        <v>9</v>
      </c>
      <c r="G76" s="5">
        <v>15</v>
      </c>
      <c r="H76" s="5"/>
      <c r="I76" s="5" t="s">
        <v>22</v>
      </c>
      <c r="J76" s="5"/>
      <c r="K76" s="5">
        <v>2</v>
      </c>
    </row>
    <row r="77" spans="2:11">
      <c r="C77" t="s">
        <v>70</v>
      </c>
    </row>
    <row r="78" spans="2:11">
      <c r="B78" s="5" t="s">
        <v>28</v>
      </c>
      <c r="C78" t="s">
        <v>29</v>
      </c>
      <c r="E78" s="5"/>
      <c r="F78" s="5">
        <v>30</v>
      </c>
      <c r="G78" s="5">
        <v>30</v>
      </c>
      <c r="H78" s="5"/>
      <c r="I78" s="5" t="s">
        <v>13</v>
      </c>
      <c r="J78" s="5"/>
      <c r="K78" s="5">
        <v>3</v>
      </c>
    </row>
    <row r="79" spans="2:11" ht="15">
      <c r="B79" s="9"/>
      <c r="C79" s="7" t="s">
        <v>30</v>
      </c>
      <c r="D79" s="9"/>
      <c r="E79" s="8">
        <f>SUM(E65:E78)</f>
        <v>88</v>
      </c>
      <c r="F79" s="8">
        <f>SUM(F65:F78)</f>
        <v>134</v>
      </c>
      <c r="G79" s="8">
        <f>SUM(G65:G78)</f>
        <v>222</v>
      </c>
      <c r="H79" s="4"/>
      <c r="I79" s="4"/>
      <c r="J79" s="4"/>
      <c r="K79" s="8">
        <f>SUM(K65:K78)</f>
        <v>30</v>
      </c>
    </row>
    <row r="80" spans="2:11">
      <c r="B80" s="5"/>
      <c r="E80" s="5"/>
      <c r="F80" s="5"/>
      <c r="G80" s="5"/>
      <c r="H80" s="5"/>
      <c r="I80" s="5"/>
      <c r="J80" s="5"/>
      <c r="K80" s="5"/>
    </row>
    <row r="81" spans="2:11" ht="15">
      <c r="B81" s="3" t="s">
        <v>71</v>
      </c>
      <c r="C81" s="3"/>
      <c r="D81" s="3"/>
      <c r="E81" s="10"/>
      <c r="F81" s="10"/>
      <c r="G81" s="10"/>
      <c r="H81" s="4"/>
      <c r="I81" s="4"/>
      <c r="J81" s="4"/>
      <c r="K81" s="4"/>
    </row>
    <row r="82" spans="2:11" ht="15">
      <c r="B82" s="3"/>
      <c r="C82" s="3"/>
      <c r="D82" s="3"/>
      <c r="E82" s="10"/>
      <c r="F82" s="10"/>
      <c r="G82" s="10"/>
      <c r="H82" s="4"/>
      <c r="I82" s="4"/>
      <c r="J82" s="4"/>
      <c r="K82" s="4"/>
    </row>
    <row r="83" spans="2:11" ht="15">
      <c r="B83" s="1" t="s">
        <v>4</v>
      </c>
      <c r="C83" s="1" t="s">
        <v>5</v>
      </c>
      <c r="D83" s="1"/>
      <c r="E83" s="1" t="s">
        <v>6</v>
      </c>
      <c r="F83" s="1" t="s">
        <v>7</v>
      </c>
      <c r="G83" s="1" t="s">
        <v>8</v>
      </c>
      <c r="H83" s="1"/>
      <c r="I83" s="1" t="s">
        <v>9</v>
      </c>
      <c r="J83" s="1"/>
      <c r="K83" s="1" t="s">
        <v>10</v>
      </c>
    </row>
    <row r="84" spans="2:11">
      <c r="B84" s="5" t="s">
        <v>11</v>
      </c>
      <c r="C84" t="s">
        <v>59</v>
      </c>
      <c r="E84" s="5">
        <v>20</v>
      </c>
      <c r="F84" s="5">
        <v>26</v>
      </c>
      <c r="G84" s="5">
        <v>46</v>
      </c>
      <c r="H84" s="5"/>
      <c r="I84" s="5" t="s">
        <v>13</v>
      </c>
      <c r="J84" s="5"/>
      <c r="K84" s="5">
        <v>6</v>
      </c>
    </row>
    <row r="85" spans="2:11">
      <c r="B85" s="5"/>
      <c r="C85" t="s">
        <v>60</v>
      </c>
      <c r="E85" s="5"/>
      <c r="F85" s="5"/>
      <c r="G85" s="5"/>
      <c r="H85" s="5"/>
      <c r="I85" s="5"/>
      <c r="J85" s="5"/>
      <c r="K85" s="5"/>
    </row>
    <row r="86" spans="2:11">
      <c r="B86" s="5" t="s">
        <v>14</v>
      </c>
      <c r="C86" t="s">
        <v>59</v>
      </c>
      <c r="E86" s="5">
        <v>22</v>
      </c>
      <c r="F86" s="5">
        <v>32</v>
      </c>
      <c r="G86" s="5">
        <v>54</v>
      </c>
      <c r="H86" s="5"/>
      <c r="I86" s="5" t="s">
        <v>13</v>
      </c>
      <c r="J86" s="5"/>
      <c r="K86" s="5">
        <v>6</v>
      </c>
    </row>
    <row r="87" spans="2:11">
      <c r="B87" s="5"/>
      <c r="C87" t="s">
        <v>61</v>
      </c>
      <c r="E87" s="5"/>
      <c r="F87" s="5"/>
      <c r="G87" s="5"/>
      <c r="H87" s="5"/>
      <c r="I87" s="5"/>
      <c r="J87" s="5"/>
      <c r="K87" s="5"/>
    </row>
    <row r="88" spans="2:11">
      <c r="B88" s="5" t="s">
        <v>16</v>
      </c>
      <c r="C88" t="s">
        <v>62</v>
      </c>
      <c r="E88" s="5"/>
      <c r="F88" s="5">
        <v>12</v>
      </c>
      <c r="G88" s="5">
        <v>12</v>
      </c>
      <c r="H88" s="5"/>
      <c r="I88" s="5" t="s">
        <v>22</v>
      </c>
      <c r="J88" s="5"/>
      <c r="K88" s="5">
        <v>3</v>
      </c>
    </row>
    <row r="89" spans="2:11">
      <c r="B89" s="5" t="s">
        <v>18</v>
      </c>
      <c r="C89" t="s">
        <v>63</v>
      </c>
      <c r="E89" s="5">
        <v>15</v>
      </c>
      <c r="F89" s="5">
        <v>15</v>
      </c>
      <c r="G89" s="5">
        <v>30</v>
      </c>
      <c r="H89" s="5"/>
      <c r="I89" s="5" t="s">
        <v>13</v>
      </c>
      <c r="J89" s="5"/>
      <c r="K89" s="5">
        <v>4</v>
      </c>
    </row>
    <row r="90" spans="2:11">
      <c r="B90" s="5"/>
      <c r="C90" t="s">
        <v>64</v>
      </c>
      <c r="E90" s="5"/>
      <c r="F90" s="5"/>
      <c r="G90" s="5"/>
      <c r="H90" s="5"/>
      <c r="I90" s="5"/>
      <c r="J90" s="5"/>
      <c r="K90" s="5"/>
    </row>
    <row r="91" spans="2:11">
      <c r="B91" s="5" t="s">
        <v>20</v>
      </c>
      <c r="C91" t="s">
        <v>65</v>
      </c>
      <c r="E91" s="5">
        <v>15</v>
      </c>
      <c r="F91" s="5">
        <v>10</v>
      </c>
      <c r="G91" s="5">
        <v>25</v>
      </c>
      <c r="H91" s="5"/>
      <c r="I91" s="5" t="s">
        <v>13</v>
      </c>
      <c r="J91" s="5"/>
      <c r="K91" s="5">
        <v>4</v>
      </c>
    </row>
    <row r="92" spans="2:11">
      <c r="B92" s="5"/>
      <c r="C92" t="s">
        <v>66</v>
      </c>
      <c r="E92" s="5"/>
      <c r="F92" s="5"/>
      <c r="G92" s="5"/>
      <c r="H92" s="5"/>
      <c r="I92" s="5"/>
      <c r="J92" s="5"/>
      <c r="K92" s="5"/>
    </row>
    <row r="93" spans="2:11">
      <c r="B93" s="5"/>
      <c r="C93" t="s">
        <v>67</v>
      </c>
      <c r="E93" s="5"/>
      <c r="F93" s="5"/>
      <c r="G93" s="5"/>
      <c r="H93" s="5"/>
      <c r="I93" s="5"/>
      <c r="J93" s="5"/>
      <c r="K93" s="5"/>
    </row>
    <row r="94" spans="2:11">
      <c r="B94" s="5" t="s">
        <v>23</v>
      </c>
      <c r="C94" t="s">
        <v>68</v>
      </c>
      <c r="E94" s="5">
        <v>10</v>
      </c>
      <c r="F94" s="5"/>
      <c r="G94" s="5">
        <v>10</v>
      </c>
      <c r="I94" s="5" t="s">
        <v>22</v>
      </c>
      <c r="K94" s="5">
        <v>2</v>
      </c>
    </row>
    <row r="95" spans="2:11">
      <c r="B95" s="5" t="s">
        <v>26</v>
      </c>
      <c r="C95" t="s">
        <v>72</v>
      </c>
      <c r="E95" s="5">
        <v>10</v>
      </c>
      <c r="F95" s="5"/>
      <c r="G95" s="5">
        <v>10</v>
      </c>
      <c r="I95" s="5" t="s">
        <v>22</v>
      </c>
      <c r="K95" s="5">
        <v>2</v>
      </c>
    </row>
    <row r="96" spans="2:11">
      <c r="B96" s="5" t="s">
        <v>28</v>
      </c>
      <c r="C96" t="s">
        <v>29</v>
      </c>
      <c r="E96" s="5"/>
      <c r="F96" s="5">
        <v>30</v>
      </c>
      <c r="G96" s="5">
        <v>30</v>
      </c>
      <c r="H96" s="5"/>
      <c r="I96" s="5" t="s">
        <v>13</v>
      </c>
      <c r="J96" s="5"/>
      <c r="K96" s="5">
        <v>3</v>
      </c>
    </row>
    <row r="97" spans="2:11" ht="15">
      <c r="B97" s="9"/>
      <c r="C97" s="7" t="s">
        <v>30</v>
      </c>
      <c r="D97" s="9"/>
      <c r="E97" s="8">
        <f>SUM(E84:E96)</f>
        <v>92</v>
      </c>
      <c r="F97" s="8">
        <f>SUM(F84:F96)</f>
        <v>125</v>
      </c>
      <c r="G97" s="8">
        <f>SUM(G84:G96)</f>
        <v>217</v>
      </c>
      <c r="H97" s="4"/>
      <c r="I97" s="4"/>
      <c r="J97" s="4"/>
      <c r="K97" s="8">
        <f>SUM(K84:K96)</f>
        <v>30</v>
      </c>
    </row>
    <row r="98" spans="2:11">
      <c r="B98" s="5"/>
      <c r="E98" s="5"/>
      <c r="F98" s="5"/>
      <c r="G98" s="5"/>
      <c r="H98" s="5"/>
      <c r="I98" s="5"/>
      <c r="J98" s="5"/>
      <c r="K98" s="5"/>
    </row>
    <row r="99" spans="2:11" ht="15">
      <c r="B99" s="3" t="s">
        <v>73</v>
      </c>
      <c r="C99" s="3"/>
      <c r="D99" s="3"/>
      <c r="E99" s="3"/>
      <c r="F99" s="3"/>
      <c r="G99" s="3"/>
      <c r="H99" s="3"/>
      <c r="I99" s="2"/>
      <c r="J99" s="2"/>
      <c r="K99" s="2"/>
    </row>
    <row r="100" spans="2:11" ht="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1" t="s">
        <v>4</v>
      </c>
      <c r="C101" s="1" t="s">
        <v>5</v>
      </c>
      <c r="D101" s="1"/>
      <c r="E101" s="1" t="s">
        <v>6</v>
      </c>
      <c r="F101" s="1" t="s">
        <v>7</v>
      </c>
      <c r="G101" s="1" t="s">
        <v>8</v>
      </c>
      <c r="H101" s="1"/>
      <c r="I101" s="1" t="s">
        <v>9</v>
      </c>
      <c r="J101" s="1"/>
      <c r="K101" s="1" t="s">
        <v>10</v>
      </c>
    </row>
    <row r="102" spans="2:11">
      <c r="B102" s="5" t="s">
        <v>11</v>
      </c>
      <c r="C102" t="s">
        <v>59</v>
      </c>
      <c r="E102" s="5">
        <v>20</v>
      </c>
      <c r="F102" s="5">
        <v>26</v>
      </c>
      <c r="G102" s="5">
        <v>46</v>
      </c>
      <c r="H102" s="5"/>
      <c r="I102" s="5" t="s">
        <v>13</v>
      </c>
      <c r="J102" s="5"/>
      <c r="K102" s="5">
        <v>6</v>
      </c>
    </row>
    <row r="103" spans="2:11">
      <c r="B103" s="5"/>
      <c r="C103" t="s">
        <v>60</v>
      </c>
      <c r="E103" s="5"/>
      <c r="F103" s="5"/>
      <c r="G103" s="5"/>
      <c r="H103" s="5"/>
      <c r="I103" s="5"/>
      <c r="J103" s="5"/>
      <c r="K103" s="5"/>
    </row>
    <row r="104" spans="2:11">
      <c r="B104" s="5" t="s">
        <v>14</v>
      </c>
      <c r="C104" t="s">
        <v>59</v>
      </c>
      <c r="E104" s="5">
        <v>22</v>
      </c>
      <c r="F104" s="5">
        <v>32</v>
      </c>
      <c r="G104" s="5">
        <v>54</v>
      </c>
      <c r="H104" s="5"/>
      <c r="I104" s="5" t="s">
        <v>13</v>
      </c>
      <c r="J104" s="5"/>
      <c r="K104" s="5">
        <v>6</v>
      </c>
    </row>
    <row r="105" spans="2:11">
      <c r="B105" s="5"/>
      <c r="C105" t="s">
        <v>61</v>
      </c>
      <c r="E105" s="5"/>
      <c r="F105" s="5"/>
      <c r="G105" s="5"/>
      <c r="H105" s="5"/>
      <c r="I105" s="5"/>
      <c r="J105" s="5"/>
      <c r="K105" s="5"/>
    </row>
    <row r="106" spans="2:11">
      <c r="B106" s="5" t="s">
        <v>16</v>
      </c>
      <c r="C106" t="s">
        <v>62</v>
      </c>
      <c r="E106" s="5"/>
      <c r="F106" s="5">
        <v>12</v>
      </c>
      <c r="G106" s="5">
        <v>12</v>
      </c>
      <c r="H106" s="5"/>
      <c r="I106" s="5" t="s">
        <v>22</v>
      </c>
      <c r="J106" s="5"/>
      <c r="K106" s="5">
        <v>3</v>
      </c>
    </row>
    <row r="107" spans="2:11">
      <c r="B107" s="5" t="s">
        <v>18</v>
      </c>
      <c r="C107" t="s">
        <v>63</v>
      </c>
      <c r="E107" s="5">
        <v>15</v>
      </c>
      <c r="F107" s="5">
        <v>30</v>
      </c>
      <c r="G107" s="5">
        <v>45</v>
      </c>
      <c r="H107" s="5"/>
      <c r="I107" s="5" t="s">
        <v>13</v>
      </c>
      <c r="J107" s="5"/>
      <c r="K107" s="5">
        <v>6</v>
      </c>
    </row>
    <row r="108" spans="2:11">
      <c r="B108" s="5"/>
      <c r="C108" t="s">
        <v>64</v>
      </c>
      <c r="E108" s="5"/>
      <c r="F108" s="5"/>
      <c r="G108" s="5"/>
      <c r="H108" s="5"/>
      <c r="I108" s="5"/>
      <c r="J108" s="5"/>
      <c r="K108" s="5"/>
    </row>
    <row r="109" spans="2:11">
      <c r="B109" s="5" t="s">
        <v>20</v>
      </c>
      <c r="C109" t="s">
        <v>65</v>
      </c>
      <c r="E109" s="5">
        <v>15</v>
      </c>
      <c r="F109" s="5">
        <v>10</v>
      </c>
      <c r="G109" s="5">
        <v>25</v>
      </c>
      <c r="H109" s="5"/>
      <c r="I109" s="5" t="s">
        <v>13</v>
      </c>
      <c r="J109" s="5"/>
      <c r="K109" s="5">
        <v>4</v>
      </c>
    </row>
    <row r="110" spans="2:11">
      <c r="B110" s="5"/>
      <c r="C110" t="s">
        <v>66</v>
      </c>
      <c r="E110" s="5"/>
      <c r="F110" s="5"/>
      <c r="G110" s="5"/>
      <c r="H110" s="5"/>
      <c r="I110" s="5"/>
      <c r="J110" s="5"/>
      <c r="K110" s="5"/>
    </row>
    <row r="111" spans="2:11">
      <c r="B111" s="5"/>
      <c r="C111" t="s">
        <v>67</v>
      </c>
      <c r="E111" s="5"/>
      <c r="F111" s="5"/>
      <c r="G111" s="5"/>
      <c r="H111" s="5"/>
      <c r="I111" s="5"/>
      <c r="J111" s="5"/>
      <c r="K111" s="5"/>
    </row>
    <row r="112" spans="2:11">
      <c r="B112" s="5" t="s">
        <v>23</v>
      </c>
      <c r="C112" t="s">
        <v>74</v>
      </c>
      <c r="E112" s="5">
        <v>10</v>
      </c>
      <c r="F112" s="5"/>
      <c r="G112" s="5">
        <v>10</v>
      </c>
      <c r="H112" s="5"/>
      <c r="I112" s="5" t="s">
        <v>22</v>
      </c>
      <c r="J112" s="5"/>
      <c r="K112" s="5">
        <v>2</v>
      </c>
    </row>
    <row r="113" spans="2:12">
      <c r="B113" s="5"/>
      <c r="C113" t="s">
        <v>75</v>
      </c>
    </row>
    <row r="114" spans="2:12">
      <c r="B114" s="5" t="s">
        <v>26</v>
      </c>
      <c r="C114" t="s">
        <v>29</v>
      </c>
      <c r="E114" s="5"/>
      <c r="F114" s="5">
        <v>30</v>
      </c>
      <c r="G114" s="5">
        <v>30</v>
      </c>
      <c r="H114" s="5"/>
      <c r="I114" s="5" t="s">
        <v>13</v>
      </c>
      <c r="J114" s="5"/>
      <c r="K114" s="5">
        <v>3</v>
      </c>
      <c r="L114" s="5"/>
    </row>
    <row r="115" spans="2:12" ht="15">
      <c r="B115" s="9"/>
      <c r="C115" s="7" t="s">
        <v>30</v>
      </c>
      <c r="D115" s="9"/>
      <c r="E115" s="8">
        <f>SUM(E102:E114)</f>
        <v>82</v>
      </c>
      <c r="F115" s="8">
        <f>SUM(F102:F114)</f>
        <v>140</v>
      </c>
      <c r="G115" s="8">
        <f>SUM(G102:G114)</f>
        <v>222</v>
      </c>
      <c r="H115" s="4"/>
      <c r="I115" s="4"/>
      <c r="J115" s="4"/>
      <c r="K115" s="8">
        <f>SUM(K102:K114)</f>
        <v>30</v>
      </c>
      <c r="L115" s="5"/>
    </row>
    <row r="116" spans="2:12" ht="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2" ht="15">
      <c r="B117" s="3" t="s">
        <v>76</v>
      </c>
      <c r="C117" s="3"/>
      <c r="D117" s="3"/>
      <c r="E117" s="3"/>
      <c r="F117" s="3"/>
      <c r="G117" s="3"/>
      <c r="H117" s="2"/>
      <c r="I117" s="2"/>
      <c r="J117" s="2"/>
      <c r="K117" s="2"/>
    </row>
    <row r="118" spans="2:12" ht="1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2" ht="15">
      <c r="B119" s="1" t="s">
        <v>4</v>
      </c>
      <c r="C119" s="1" t="s">
        <v>5</v>
      </c>
      <c r="D119" s="1"/>
      <c r="E119" s="1" t="s">
        <v>6</v>
      </c>
      <c r="F119" s="1" t="s">
        <v>7</v>
      </c>
      <c r="G119" s="1" t="s">
        <v>8</v>
      </c>
      <c r="H119" s="1"/>
      <c r="I119" s="1" t="s">
        <v>9</v>
      </c>
      <c r="J119" s="1"/>
      <c r="K119" s="1" t="s">
        <v>10</v>
      </c>
    </row>
    <row r="120" spans="2:12">
      <c r="B120" s="5" t="s">
        <v>11</v>
      </c>
      <c r="C120" t="s">
        <v>59</v>
      </c>
      <c r="E120" s="5">
        <v>20</v>
      </c>
      <c r="F120" s="5">
        <v>26</v>
      </c>
      <c r="G120" s="5">
        <v>46</v>
      </c>
      <c r="H120" s="5"/>
      <c r="I120" s="5" t="s">
        <v>13</v>
      </c>
      <c r="J120" s="5"/>
      <c r="K120" s="5">
        <v>6</v>
      </c>
    </row>
    <row r="121" spans="2:12">
      <c r="B121" s="5"/>
      <c r="C121" t="s">
        <v>60</v>
      </c>
      <c r="E121" s="5"/>
      <c r="F121" s="5"/>
      <c r="G121" s="5"/>
      <c r="H121" s="5"/>
      <c r="I121" s="5"/>
      <c r="J121" s="5"/>
      <c r="K121" s="5"/>
    </row>
    <row r="122" spans="2:12">
      <c r="B122" s="5" t="s">
        <v>14</v>
      </c>
      <c r="C122" t="s">
        <v>59</v>
      </c>
      <c r="E122" s="5">
        <v>22</v>
      </c>
      <c r="F122" s="5">
        <v>32</v>
      </c>
      <c r="G122" s="5">
        <v>54</v>
      </c>
      <c r="H122" s="5"/>
      <c r="I122" s="5" t="s">
        <v>13</v>
      </c>
      <c r="J122" s="5"/>
      <c r="K122" s="5">
        <v>6</v>
      </c>
    </row>
    <row r="123" spans="2:12">
      <c r="B123" s="5"/>
      <c r="C123" t="s">
        <v>61</v>
      </c>
      <c r="E123" s="5"/>
      <c r="F123" s="5"/>
      <c r="G123" s="5"/>
      <c r="H123" s="5"/>
      <c r="I123" s="5"/>
      <c r="J123" s="5"/>
      <c r="K123" s="5"/>
    </row>
    <row r="124" spans="2:12">
      <c r="B124" s="5" t="s">
        <v>16</v>
      </c>
      <c r="C124" t="s">
        <v>62</v>
      </c>
      <c r="E124" s="5"/>
      <c r="F124" s="5">
        <v>12</v>
      </c>
      <c r="G124" s="5">
        <v>12</v>
      </c>
      <c r="H124" s="5"/>
      <c r="I124" s="5" t="s">
        <v>22</v>
      </c>
      <c r="J124" s="5"/>
      <c r="K124" s="5">
        <v>3</v>
      </c>
    </row>
    <row r="125" spans="2:12">
      <c r="B125" s="5" t="s">
        <v>18</v>
      </c>
      <c r="C125" t="s">
        <v>63</v>
      </c>
      <c r="E125" s="5">
        <v>15</v>
      </c>
      <c r="F125" s="5">
        <v>15</v>
      </c>
      <c r="G125" s="5">
        <v>30</v>
      </c>
      <c r="H125" s="5"/>
      <c r="I125" s="5" t="s">
        <v>13</v>
      </c>
      <c r="J125" s="5"/>
      <c r="K125" s="5">
        <v>4</v>
      </c>
    </row>
    <row r="126" spans="2:12">
      <c r="B126" s="5"/>
      <c r="C126" t="s">
        <v>64</v>
      </c>
      <c r="E126" s="5"/>
      <c r="F126" s="5"/>
      <c r="G126" s="5"/>
      <c r="H126" s="5"/>
      <c r="I126" s="5"/>
      <c r="J126" s="5"/>
      <c r="K126" s="5"/>
    </row>
    <row r="127" spans="2:12">
      <c r="B127" s="5" t="s">
        <v>20</v>
      </c>
      <c r="C127" t="s">
        <v>65</v>
      </c>
      <c r="E127" s="5">
        <v>15</v>
      </c>
      <c r="F127" s="5">
        <v>10</v>
      </c>
      <c r="G127" s="5">
        <v>25</v>
      </c>
      <c r="H127" s="5"/>
      <c r="I127" s="5" t="s">
        <v>13</v>
      </c>
      <c r="J127" s="5"/>
      <c r="K127" s="5">
        <v>4</v>
      </c>
    </row>
    <row r="128" spans="2:12">
      <c r="B128" s="5"/>
      <c r="C128" t="s">
        <v>66</v>
      </c>
      <c r="E128" s="5"/>
      <c r="F128" s="5"/>
      <c r="G128" s="5"/>
      <c r="H128" s="5"/>
      <c r="I128" s="5"/>
      <c r="J128" s="5"/>
      <c r="K128" s="5"/>
    </row>
    <row r="129" spans="2:11">
      <c r="B129" s="5"/>
      <c r="C129" t="s">
        <v>67</v>
      </c>
      <c r="E129" s="5"/>
      <c r="F129" s="5"/>
      <c r="G129" s="5"/>
      <c r="H129" s="5"/>
      <c r="I129" s="5"/>
      <c r="J129" s="5"/>
      <c r="K129" s="5"/>
    </row>
    <row r="130" spans="2:11">
      <c r="B130" s="5" t="s">
        <v>23</v>
      </c>
      <c r="C130" t="s">
        <v>77</v>
      </c>
      <c r="E130" s="5">
        <v>10</v>
      </c>
      <c r="F130" s="5">
        <v>10</v>
      </c>
      <c r="G130" s="5">
        <v>20</v>
      </c>
      <c r="H130" s="5"/>
      <c r="I130" s="5" t="s">
        <v>13</v>
      </c>
      <c r="J130" s="5"/>
      <c r="K130" s="5">
        <v>4</v>
      </c>
    </row>
    <row r="131" spans="2:11">
      <c r="B131" s="5" t="s">
        <v>26</v>
      </c>
      <c r="C131" t="s">
        <v>29</v>
      </c>
      <c r="E131" s="5"/>
      <c r="F131" s="5">
        <v>30</v>
      </c>
      <c r="G131" s="5">
        <v>30</v>
      </c>
      <c r="H131" s="5"/>
      <c r="I131" s="5" t="s">
        <v>13</v>
      </c>
      <c r="J131" s="5"/>
      <c r="K131" s="5">
        <v>3</v>
      </c>
    </row>
    <row r="132" spans="2:11" ht="15">
      <c r="B132" s="9"/>
      <c r="C132" s="7" t="s">
        <v>30</v>
      </c>
      <c r="D132" s="9"/>
      <c r="E132" s="8">
        <f>SUM(E120:E131)</f>
        <v>82</v>
      </c>
      <c r="F132" s="8">
        <f>SUM(F120:F131)</f>
        <v>135</v>
      </c>
      <c r="G132" s="8">
        <f>SUM(G120:G131)</f>
        <v>217</v>
      </c>
      <c r="H132" s="4"/>
      <c r="I132" s="4"/>
      <c r="J132" s="4"/>
      <c r="K132" s="8">
        <f>SUM(K120:K131)</f>
        <v>30</v>
      </c>
    </row>
    <row r="134" spans="2:11" ht="15">
      <c r="B134" s="9" t="s">
        <v>78</v>
      </c>
      <c r="C134" s="9"/>
      <c r="D134" s="9"/>
      <c r="E134" s="9"/>
      <c r="F134" s="9"/>
      <c r="G134" s="9"/>
      <c r="H134" s="9"/>
      <c r="I134" s="2"/>
      <c r="J134" s="2"/>
      <c r="K134" s="2"/>
    </row>
    <row r="135" spans="2:11" ht="1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">
      <c r="B136" s="1" t="s">
        <v>4</v>
      </c>
      <c r="C136" s="1" t="s">
        <v>5</v>
      </c>
      <c r="D136" s="1"/>
      <c r="E136" s="1" t="s">
        <v>6</v>
      </c>
      <c r="F136" s="1" t="s">
        <v>7</v>
      </c>
      <c r="G136" s="1" t="s">
        <v>8</v>
      </c>
      <c r="H136" s="1"/>
      <c r="I136" s="1" t="s">
        <v>9</v>
      </c>
      <c r="J136" s="1"/>
      <c r="K136" s="1" t="s">
        <v>10</v>
      </c>
    </row>
    <row r="137" spans="2:11">
      <c r="B137" s="5" t="s">
        <v>11</v>
      </c>
      <c r="C137" t="s">
        <v>79</v>
      </c>
      <c r="E137" s="5">
        <v>36</v>
      </c>
      <c r="F137" s="5"/>
      <c r="G137" s="5">
        <v>36</v>
      </c>
      <c r="H137" s="5"/>
      <c r="I137" s="5" t="s">
        <v>22</v>
      </c>
      <c r="J137" s="5"/>
      <c r="K137" s="5">
        <v>8</v>
      </c>
    </row>
    <row r="138" spans="2:11">
      <c r="B138" s="5"/>
      <c r="C138" t="s">
        <v>80</v>
      </c>
      <c r="E138" s="5"/>
      <c r="F138" s="5"/>
      <c r="G138" s="5"/>
      <c r="H138" s="5"/>
      <c r="I138" s="5"/>
      <c r="J138" s="5"/>
      <c r="K138" s="5"/>
    </row>
    <row r="139" spans="2:11">
      <c r="B139" s="5" t="s">
        <v>14</v>
      </c>
      <c r="C139" t="s">
        <v>81</v>
      </c>
      <c r="E139" s="5">
        <v>15</v>
      </c>
      <c r="F139" s="5"/>
      <c r="G139" s="5">
        <v>15</v>
      </c>
      <c r="H139" s="5"/>
      <c r="I139" s="5" t="s">
        <v>13</v>
      </c>
      <c r="J139" s="5"/>
      <c r="K139" s="5">
        <v>3</v>
      </c>
    </row>
    <row r="140" spans="2:11">
      <c r="B140" s="5" t="s">
        <v>16</v>
      </c>
      <c r="C140" t="s">
        <v>62</v>
      </c>
      <c r="E140" s="5"/>
      <c r="F140" s="5">
        <v>12</v>
      </c>
      <c r="G140" s="5">
        <v>12</v>
      </c>
      <c r="H140" s="5"/>
      <c r="I140" s="5" t="s">
        <v>22</v>
      </c>
      <c r="J140" s="5"/>
      <c r="K140" s="5">
        <v>3</v>
      </c>
    </row>
    <row r="141" spans="2:11">
      <c r="B141" s="5" t="s">
        <v>18</v>
      </c>
      <c r="C141" t="s">
        <v>82</v>
      </c>
      <c r="E141" s="5">
        <v>9</v>
      </c>
      <c r="F141" s="5">
        <v>9</v>
      </c>
      <c r="G141" s="5">
        <v>18</v>
      </c>
      <c r="H141" s="5"/>
      <c r="I141" s="5" t="s">
        <v>13</v>
      </c>
      <c r="J141" s="5"/>
      <c r="K141" s="5">
        <v>3</v>
      </c>
    </row>
    <row r="142" spans="2:11">
      <c r="B142" s="5"/>
      <c r="C142" t="s">
        <v>83</v>
      </c>
      <c r="E142" s="5"/>
      <c r="F142" s="5"/>
      <c r="G142" s="5"/>
      <c r="H142" s="5"/>
      <c r="I142" s="5"/>
      <c r="J142" s="5"/>
      <c r="K142" s="5"/>
    </row>
    <row r="143" spans="2:11">
      <c r="B143" s="5" t="s">
        <v>20</v>
      </c>
      <c r="C143" t="s">
        <v>84</v>
      </c>
      <c r="E143" s="5">
        <v>9</v>
      </c>
      <c r="F143" s="5">
        <v>9</v>
      </c>
      <c r="G143" s="5">
        <v>18</v>
      </c>
      <c r="H143" s="5"/>
      <c r="I143" s="5" t="s">
        <v>22</v>
      </c>
      <c r="J143" s="5"/>
      <c r="K143" s="5">
        <v>3</v>
      </c>
    </row>
    <row r="144" spans="2:11">
      <c r="B144" s="5" t="s">
        <v>23</v>
      </c>
      <c r="C144" t="s">
        <v>79</v>
      </c>
      <c r="E144" s="5">
        <v>18</v>
      </c>
      <c r="F144" s="5"/>
      <c r="G144" s="5">
        <v>18</v>
      </c>
      <c r="H144" s="5"/>
      <c r="I144" s="5" t="s">
        <v>22</v>
      </c>
      <c r="J144" s="5"/>
      <c r="K144" s="5">
        <v>7</v>
      </c>
    </row>
    <row r="145" spans="2:11">
      <c r="C145" t="s">
        <v>85</v>
      </c>
    </row>
    <row r="146" spans="2:11">
      <c r="C146" t="s">
        <v>80</v>
      </c>
    </row>
    <row r="147" spans="2:11">
      <c r="B147" s="5" t="s">
        <v>26</v>
      </c>
      <c r="C147" t="s">
        <v>86</v>
      </c>
      <c r="E147" s="5">
        <v>10</v>
      </c>
      <c r="F147" s="5"/>
      <c r="G147" s="5">
        <v>10</v>
      </c>
      <c r="H147" s="5"/>
      <c r="I147" s="5" t="s">
        <v>13</v>
      </c>
      <c r="J147" s="5"/>
      <c r="K147" s="5">
        <v>3</v>
      </c>
    </row>
    <row r="148" spans="2:11" ht="15">
      <c r="B148" s="4"/>
      <c r="C148" s="4" t="s">
        <v>30</v>
      </c>
      <c r="D148" s="4"/>
      <c r="E148" s="4">
        <f>SUM(E137:E147)</f>
        <v>97</v>
      </c>
      <c r="F148" s="4">
        <f>SUM(F137:F147)</f>
        <v>30</v>
      </c>
      <c r="G148" s="4">
        <f>SUM(G137:G147)</f>
        <v>127</v>
      </c>
      <c r="H148" s="4"/>
      <c r="I148" s="4"/>
      <c r="J148" s="4"/>
      <c r="K148" s="4">
        <f>SUM(K137:K147)</f>
        <v>30</v>
      </c>
    </row>
    <row r="150" spans="2:11" ht="15">
      <c r="B150" s="3" t="s">
        <v>87</v>
      </c>
      <c r="C150" s="3"/>
      <c r="D150" s="3"/>
      <c r="E150" s="3"/>
      <c r="F150" s="3"/>
      <c r="G150" s="3"/>
      <c r="H150" s="2"/>
      <c r="I150" s="2"/>
      <c r="J150" s="2"/>
      <c r="K150" s="2"/>
    </row>
    <row r="151" spans="2:11" ht="1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">
      <c r="B152" s="1" t="s">
        <v>4</v>
      </c>
      <c r="C152" s="1" t="s">
        <v>5</v>
      </c>
      <c r="D152" s="1"/>
      <c r="E152" s="1" t="s">
        <v>6</v>
      </c>
      <c r="F152" s="1" t="s">
        <v>7</v>
      </c>
      <c r="G152" s="1" t="s">
        <v>8</v>
      </c>
      <c r="H152" s="1"/>
      <c r="I152" s="1" t="s">
        <v>9</v>
      </c>
      <c r="J152" s="1"/>
      <c r="K152" s="1" t="s">
        <v>10</v>
      </c>
    </row>
    <row r="153" spans="2:11">
      <c r="B153" s="5" t="s">
        <v>11</v>
      </c>
      <c r="C153" t="s">
        <v>79</v>
      </c>
      <c r="E153" s="5">
        <v>36</v>
      </c>
      <c r="F153" s="5"/>
      <c r="G153" s="5">
        <v>36</v>
      </c>
      <c r="H153" s="5"/>
      <c r="I153" s="5" t="s">
        <v>22</v>
      </c>
      <c r="J153" s="5"/>
      <c r="K153" s="5">
        <v>8</v>
      </c>
    </row>
    <row r="154" spans="2:11">
      <c r="B154" s="5"/>
      <c r="C154" t="s">
        <v>80</v>
      </c>
      <c r="E154" s="5"/>
      <c r="F154" s="5"/>
      <c r="G154" s="5"/>
      <c r="H154" s="5"/>
      <c r="I154" s="5"/>
      <c r="J154" s="5"/>
      <c r="K154" s="5"/>
    </row>
    <row r="155" spans="2:11">
      <c r="B155" s="5" t="s">
        <v>14</v>
      </c>
      <c r="C155" t="s">
        <v>81</v>
      </c>
      <c r="E155" s="5">
        <v>15</v>
      </c>
      <c r="F155" s="5"/>
      <c r="G155" s="5">
        <v>15</v>
      </c>
      <c r="H155" s="5"/>
      <c r="I155" s="5" t="s">
        <v>13</v>
      </c>
      <c r="J155" s="5"/>
      <c r="K155" s="5">
        <v>3</v>
      </c>
    </row>
    <row r="156" spans="2:11">
      <c r="B156" s="5" t="s">
        <v>16</v>
      </c>
      <c r="C156" t="s">
        <v>62</v>
      </c>
      <c r="E156" s="5"/>
      <c r="F156" s="5">
        <v>12</v>
      </c>
      <c r="G156" s="5">
        <v>12</v>
      </c>
      <c r="H156" s="5"/>
      <c r="I156" s="5" t="s">
        <v>22</v>
      </c>
      <c r="J156" s="5"/>
      <c r="K156" s="5">
        <v>3</v>
      </c>
    </row>
    <row r="157" spans="2:11">
      <c r="B157" s="5" t="s">
        <v>18</v>
      </c>
      <c r="C157" t="s">
        <v>88</v>
      </c>
      <c r="E157" s="5">
        <v>9</v>
      </c>
      <c r="F157" s="5">
        <v>21</v>
      </c>
      <c r="G157" s="5">
        <v>30</v>
      </c>
      <c r="H157" s="5"/>
      <c r="I157" s="5" t="s">
        <v>13</v>
      </c>
      <c r="J157" s="5"/>
      <c r="K157" s="5">
        <v>4</v>
      </c>
    </row>
    <row r="158" spans="2:11">
      <c r="B158" s="5" t="s">
        <v>20</v>
      </c>
      <c r="C158" t="s">
        <v>79</v>
      </c>
      <c r="E158" s="5">
        <v>18</v>
      </c>
      <c r="F158" s="5"/>
      <c r="G158" s="5">
        <v>18</v>
      </c>
      <c r="H158" s="5"/>
      <c r="I158" s="5" t="s">
        <v>22</v>
      </c>
      <c r="J158" s="5"/>
      <c r="K158" s="5">
        <v>9</v>
      </c>
    </row>
    <row r="159" spans="2:11">
      <c r="C159" t="s">
        <v>85</v>
      </c>
    </row>
    <row r="160" spans="2:11">
      <c r="C160" t="s">
        <v>80</v>
      </c>
    </row>
    <row r="161" spans="2:11">
      <c r="B161" s="5" t="s">
        <v>23</v>
      </c>
      <c r="C161" t="s">
        <v>89</v>
      </c>
      <c r="E161" s="5">
        <v>15</v>
      </c>
      <c r="F161" s="5"/>
      <c r="G161" s="5">
        <v>15</v>
      </c>
      <c r="I161" s="5" t="s">
        <v>13</v>
      </c>
      <c r="K161" s="5">
        <v>3</v>
      </c>
    </row>
    <row r="162" spans="2:11">
      <c r="B162" s="5"/>
      <c r="C162" t="s">
        <v>90</v>
      </c>
      <c r="E162" s="5"/>
      <c r="F162" s="5"/>
      <c r="G162" s="5"/>
      <c r="I162" s="5"/>
      <c r="K162" s="5"/>
    </row>
    <row r="163" spans="2:11">
      <c r="B163" s="5"/>
      <c r="C163" t="s">
        <v>91</v>
      </c>
      <c r="E163" s="5"/>
      <c r="F163" s="5"/>
      <c r="G163" s="5"/>
      <c r="I163" s="5"/>
      <c r="K163" s="5"/>
    </row>
    <row r="164" spans="2:11" ht="15">
      <c r="B164" s="4"/>
      <c r="C164" s="4" t="s">
        <v>30</v>
      </c>
      <c r="D164" s="4"/>
      <c r="E164" s="4">
        <f>SUM(E153:E163)</f>
        <v>93</v>
      </c>
      <c r="F164" s="4">
        <f>SUM(F153:F163)</f>
        <v>33</v>
      </c>
      <c r="G164" s="4">
        <f>SUM(G153:G163)</f>
        <v>126</v>
      </c>
      <c r="H164" s="4"/>
      <c r="I164" s="4"/>
      <c r="J164" s="4"/>
      <c r="K164" s="4">
        <f>SUM(K153:K163)</f>
        <v>30</v>
      </c>
    </row>
    <row r="165" spans="2:11" ht="15">
      <c r="B165" s="3"/>
      <c r="C165" s="3"/>
      <c r="D165" s="3"/>
      <c r="E165" s="3"/>
      <c r="F165" s="3"/>
      <c r="G165" s="3"/>
      <c r="H165" s="3"/>
      <c r="I165" s="3"/>
      <c r="J165" s="2"/>
      <c r="K165" s="2"/>
    </row>
    <row r="166" spans="2:11" ht="15">
      <c r="B166" s="3" t="s">
        <v>92</v>
      </c>
      <c r="C166" s="3"/>
      <c r="D166" s="3"/>
      <c r="E166" s="3"/>
      <c r="F166" s="3"/>
      <c r="G166" s="3"/>
      <c r="H166" s="3"/>
      <c r="I166" s="3"/>
      <c r="J166" s="2"/>
      <c r="K166" s="2"/>
    </row>
    <row r="167" spans="2:11" ht="1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">
      <c r="B168" s="1" t="s">
        <v>4</v>
      </c>
      <c r="C168" s="1" t="s">
        <v>5</v>
      </c>
      <c r="D168" s="1"/>
      <c r="E168" s="1" t="s">
        <v>6</v>
      </c>
      <c r="F168" s="1" t="s">
        <v>7</v>
      </c>
      <c r="G168" s="1" t="s">
        <v>8</v>
      </c>
      <c r="H168" s="1"/>
      <c r="I168" s="1" t="s">
        <v>9</v>
      </c>
      <c r="J168" s="1"/>
      <c r="K168" s="1" t="s">
        <v>10</v>
      </c>
    </row>
    <row r="169" spans="2:11">
      <c r="B169" s="5" t="s">
        <v>11</v>
      </c>
      <c r="C169" t="s">
        <v>79</v>
      </c>
      <c r="E169" s="5">
        <v>36</v>
      </c>
      <c r="F169" s="5"/>
      <c r="G169" s="5">
        <v>36</v>
      </c>
      <c r="H169" s="5"/>
      <c r="I169" s="5" t="s">
        <v>22</v>
      </c>
      <c r="J169" s="5"/>
      <c r="K169" s="5">
        <v>8</v>
      </c>
    </row>
    <row r="170" spans="2:11">
      <c r="B170" s="5"/>
      <c r="C170" t="s">
        <v>80</v>
      </c>
      <c r="E170" s="5"/>
      <c r="F170" s="5"/>
      <c r="G170" s="5"/>
      <c r="H170" s="5"/>
      <c r="I170" s="5"/>
      <c r="J170" s="5"/>
      <c r="K170" s="5"/>
    </row>
    <row r="171" spans="2:11">
      <c r="B171" s="5" t="s">
        <v>14</v>
      </c>
      <c r="C171" t="s">
        <v>81</v>
      </c>
      <c r="E171" s="5">
        <v>15</v>
      </c>
      <c r="F171" s="5"/>
      <c r="G171" s="5">
        <v>15</v>
      </c>
      <c r="H171" s="5"/>
      <c r="I171" s="5" t="s">
        <v>13</v>
      </c>
      <c r="J171" s="5"/>
      <c r="K171" s="5">
        <v>3</v>
      </c>
    </row>
    <row r="172" spans="2:11">
      <c r="B172" s="5" t="s">
        <v>16</v>
      </c>
      <c r="C172" t="s">
        <v>62</v>
      </c>
      <c r="E172" s="5"/>
      <c r="F172" s="5">
        <v>12</v>
      </c>
      <c r="G172" s="5">
        <v>12</v>
      </c>
      <c r="H172" s="5"/>
      <c r="I172" s="5" t="s">
        <v>22</v>
      </c>
      <c r="J172" s="5"/>
      <c r="K172" s="5">
        <v>3</v>
      </c>
    </row>
    <row r="173" spans="2:11">
      <c r="B173" s="5" t="s">
        <v>18</v>
      </c>
      <c r="C173" t="s">
        <v>93</v>
      </c>
      <c r="E173" s="5">
        <v>10</v>
      </c>
      <c r="F173" s="5">
        <v>15</v>
      </c>
      <c r="G173" s="5">
        <v>25</v>
      </c>
      <c r="H173" s="5"/>
      <c r="I173" s="5" t="s">
        <v>13</v>
      </c>
      <c r="J173" s="5"/>
      <c r="K173" s="5">
        <v>4</v>
      </c>
    </row>
    <row r="174" spans="2:11">
      <c r="B174" s="5"/>
      <c r="C174" t="s">
        <v>75</v>
      </c>
      <c r="E174" s="5"/>
      <c r="F174" s="5"/>
      <c r="G174" s="5"/>
      <c r="H174" s="5"/>
      <c r="I174" s="5"/>
      <c r="J174" s="5"/>
      <c r="K174" s="5"/>
    </row>
    <row r="175" spans="2:11">
      <c r="B175" s="5" t="s">
        <v>20</v>
      </c>
      <c r="C175" t="s">
        <v>79</v>
      </c>
      <c r="E175" s="5">
        <v>18</v>
      </c>
      <c r="F175" s="5"/>
      <c r="G175" s="5">
        <v>18</v>
      </c>
      <c r="H175" s="5"/>
      <c r="I175" s="5" t="s">
        <v>22</v>
      </c>
      <c r="J175" s="5"/>
      <c r="K175" s="5">
        <v>9</v>
      </c>
    </row>
    <row r="176" spans="2:11">
      <c r="B176" s="5"/>
      <c r="C176" t="s">
        <v>85</v>
      </c>
      <c r="E176" s="5"/>
      <c r="F176" s="5"/>
      <c r="G176" s="5"/>
      <c r="H176" s="5"/>
      <c r="I176" s="5"/>
      <c r="J176" s="5"/>
      <c r="K176" s="5"/>
    </row>
    <row r="177" spans="2:11">
      <c r="C177" t="s">
        <v>80</v>
      </c>
      <c r="E177" s="5"/>
      <c r="F177" s="5"/>
      <c r="G177" s="5"/>
      <c r="H177" s="5"/>
      <c r="I177" s="5"/>
      <c r="J177" s="5"/>
      <c r="K177" s="5"/>
    </row>
    <row r="178" spans="2:11">
      <c r="B178" s="5">
        <v>6</v>
      </c>
      <c r="C178" t="s">
        <v>94</v>
      </c>
      <c r="E178" s="5">
        <v>10</v>
      </c>
      <c r="F178" s="5">
        <v>9</v>
      </c>
      <c r="G178" s="5">
        <v>19</v>
      </c>
      <c r="H178" s="5"/>
      <c r="I178" s="5" t="s">
        <v>13</v>
      </c>
      <c r="J178" s="5"/>
      <c r="K178" s="5">
        <v>3</v>
      </c>
    </row>
    <row r="179" spans="2:11">
      <c r="B179" s="5"/>
      <c r="C179" t="s">
        <v>95</v>
      </c>
      <c r="E179" s="5"/>
      <c r="F179" s="5"/>
      <c r="G179" s="5"/>
      <c r="H179" s="5"/>
      <c r="I179" s="5"/>
      <c r="J179" s="5"/>
      <c r="K179" s="5"/>
    </row>
    <row r="180" spans="2:11" ht="15">
      <c r="B180" s="4"/>
      <c r="C180" s="4" t="s">
        <v>30</v>
      </c>
      <c r="D180" s="4"/>
      <c r="E180" s="4">
        <f>SUM(E169:E179)</f>
        <v>89</v>
      </c>
      <c r="F180" s="4">
        <f>SUM(F169:F179)</f>
        <v>36</v>
      </c>
      <c r="G180" s="4">
        <f>SUM(G169:G179)</f>
        <v>125</v>
      </c>
      <c r="H180" s="4"/>
      <c r="I180" s="4"/>
      <c r="J180" s="4"/>
      <c r="K180" s="4">
        <f>SUM(K169:K179)</f>
        <v>30</v>
      </c>
    </row>
    <row r="182" spans="2:11" ht="15">
      <c r="B182" s="9" t="s">
        <v>96</v>
      </c>
      <c r="C182" s="9"/>
      <c r="D182" s="9"/>
      <c r="E182" s="9"/>
      <c r="F182" s="9"/>
      <c r="G182" s="9"/>
      <c r="H182" s="2"/>
      <c r="I182" s="2"/>
      <c r="J182" s="2"/>
      <c r="K182" s="2"/>
    </row>
    <row r="183" spans="2:11" ht="1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5">
      <c r="B184" s="1" t="s">
        <v>4</v>
      </c>
      <c r="C184" s="1" t="s">
        <v>5</v>
      </c>
      <c r="D184" s="1"/>
      <c r="E184" s="1" t="s">
        <v>6</v>
      </c>
      <c r="F184" s="1" t="s">
        <v>7</v>
      </c>
      <c r="G184" s="1" t="s">
        <v>8</v>
      </c>
      <c r="H184" s="1"/>
      <c r="I184" s="1" t="s">
        <v>9</v>
      </c>
      <c r="J184" s="1"/>
      <c r="K184" s="1" t="s">
        <v>10</v>
      </c>
    </row>
    <row r="185" spans="2:11">
      <c r="B185" s="5" t="s">
        <v>11</v>
      </c>
      <c r="C185" t="s">
        <v>79</v>
      </c>
      <c r="E185" s="5">
        <v>36</v>
      </c>
      <c r="F185" s="5"/>
      <c r="G185" s="5">
        <v>36</v>
      </c>
      <c r="H185" s="5"/>
      <c r="I185" s="5" t="s">
        <v>22</v>
      </c>
      <c r="J185" s="5"/>
      <c r="K185" s="5">
        <v>8</v>
      </c>
    </row>
    <row r="186" spans="2:11">
      <c r="B186" s="5"/>
      <c r="C186" t="s">
        <v>80</v>
      </c>
      <c r="E186" s="5"/>
      <c r="F186" s="5"/>
      <c r="G186" s="5"/>
      <c r="H186" s="5"/>
      <c r="I186" s="5"/>
      <c r="J186" s="5"/>
      <c r="K186" s="5"/>
    </row>
    <row r="187" spans="2:11">
      <c r="B187" s="5" t="s">
        <v>14</v>
      </c>
      <c r="C187" t="s">
        <v>81</v>
      </c>
      <c r="E187" s="5">
        <v>15</v>
      </c>
      <c r="F187" s="5"/>
      <c r="G187" s="5">
        <v>15</v>
      </c>
      <c r="H187" s="5"/>
      <c r="I187" s="5" t="s">
        <v>13</v>
      </c>
      <c r="J187" s="5"/>
      <c r="K187" s="5">
        <v>3</v>
      </c>
    </row>
    <row r="188" spans="2:11">
      <c r="B188" s="5" t="s">
        <v>16</v>
      </c>
      <c r="C188" t="s">
        <v>62</v>
      </c>
      <c r="E188" s="5"/>
      <c r="F188" s="5">
        <v>12</v>
      </c>
      <c r="G188" s="5">
        <v>12</v>
      </c>
      <c r="H188" s="5"/>
      <c r="I188" s="5" t="s">
        <v>22</v>
      </c>
      <c r="J188" s="5"/>
      <c r="K188" s="5">
        <v>3</v>
      </c>
    </row>
    <row r="189" spans="2:11">
      <c r="B189" s="5" t="s">
        <v>18</v>
      </c>
      <c r="C189" t="s">
        <v>97</v>
      </c>
      <c r="E189" s="5">
        <v>9</v>
      </c>
      <c r="F189" s="5">
        <v>9</v>
      </c>
      <c r="G189" s="5">
        <v>18</v>
      </c>
      <c r="H189" s="5"/>
      <c r="I189" s="5" t="s">
        <v>22</v>
      </c>
      <c r="J189" s="5"/>
      <c r="K189" s="5">
        <v>2</v>
      </c>
    </row>
    <row r="190" spans="2:11">
      <c r="B190" s="5"/>
      <c r="C190" t="s">
        <v>98</v>
      </c>
      <c r="E190" s="5"/>
      <c r="F190" s="5"/>
      <c r="G190" s="5"/>
      <c r="H190" s="5"/>
      <c r="I190" s="5"/>
      <c r="J190" s="5"/>
      <c r="K190" s="5"/>
    </row>
    <row r="191" spans="2:11">
      <c r="B191" s="5"/>
      <c r="C191" t="s">
        <v>99</v>
      </c>
      <c r="E191" s="5"/>
      <c r="F191" s="5"/>
      <c r="G191" s="5"/>
      <c r="H191" s="5"/>
      <c r="I191" s="5"/>
      <c r="J191" s="5"/>
      <c r="K191" s="5"/>
    </row>
    <row r="192" spans="2:11">
      <c r="B192" s="5" t="s">
        <v>20</v>
      </c>
      <c r="C192" t="s">
        <v>100</v>
      </c>
      <c r="E192" s="5">
        <v>10</v>
      </c>
      <c r="F192" s="5"/>
      <c r="G192" s="5">
        <v>10</v>
      </c>
      <c r="H192" s="5"/>
      <c r="I192" s="5" t="s">
        <v>22</v>
      </c>
      <c r="J192" s="5"/>
      <c r="K192" s="5">
        <v>2</v>
      </c>
    </row>
    <row r="193" spans="2:12">
      <c r="B193" s="5"/>
      <c r="C193" t="s">
        <v>101</v>
      </c>
      <c r="E193" s="5"/>
      <c r="G193" s="5"/>
      <c r="H193" s="5"/>
      <c r="I193" s="5"/>
      <c r="J193" s="5"/>
      <c r="K193" s="5"/>
    </row>
    <row r="194" spans="2:12">
      <c r="B194" s="5" t="s">
        <v>23</v>
      </c>
      <c r="C194" t="s">
        <v>79</v>
      </c>
      <c r="E194" s="5">
        <v>18</v>
      </c>
      <c r="F194" s="5"/>
      <c r="G194" s="5">
        <v>18</v>
      </c>
      <c r="H194" s="5"/>
      <c r="I194" s="5" t="s">
        <v>22</v>
      </c>
      <c r="J194" s="5"/>
      <c r="K194" s="5">
        <v>9</v>
      </c>
    </row>
    <row r="195" spans="2:12">
      <c r="C195" t="s">
        <v>85</v>
      </c>
    </row>
    <row r="196" spans="2:12">
      <c r="C196" t="s">
        <v>80</v>
      </c>
    </row>
    <row r="197" spans="2:12">
      <c r="B197" s="5" t="s">
        <v>26</v>
      </c>
      <c r="C197" t="s">
        <v>102</v>
      </c>
      <c r="E197" s="5">
        <v>12</v>
      </c>
      <c r="F197" s="5"/>
      <c r="G197" s="5">
        <v>12</v>
      </c>
      <c r="H197" s="5"/>
      <c r="I197" s="5" t="s">
        <v>13</v>
      </c>
      <c r="J197" s="5"/>
      <c r="K197" s="5">
        <v>3</v>
      </c>
    </row>
    <row r="198" spans="2:12">
      <c r="C198" t="s">
        <v>103</v>
      </c>
      <c r="E198" s="5"/>
      <c r="F198" s="5"/>
      <c r="G198" s="5"/>
      <c r="H198" s="5"/>
      <c r="I198" s="5"/>
      <c r="J198" s="5"/>
      <c r="K198" s="5"/>
    </row>
    <row r="199" spans="2:12" ht="15">
      <c r="B199" s="4"/>
      <c r="C199" s="4" t="s">
        <v>30</v>
      </c>
      <c r="D199" s="4"/>
      <c r="E199" s="4">
        <f>SUM(E185:E198)</f>
        <v>100</v>
      </c>
      <c r="F199" s="4">
        <f>SUM(F185:F198)</f>
        <v>21</v>
      </c>
      <c r="G199" s="4">
        <f>SUM(G185:G198)</f>
        <v>121</v>
      </c>
      <c r="H199" s="4"/>
      <c r="I199" s="4"/>
      <c r="J199" s="4"/>
      <c r="K199" s="4">
        <f>SUM(K185:K198)</f>
        <v>30</v>
      </c>
      <c r="L199" s="8"/>
    </row>
    <row r="200" spans="2:12" ht="1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2" spans="2:12" ht="15">
      <c r="B202" s="3" t="s">
        <v>104</v>
      </c>
      <c r="C202" s="3"/>
      <c r="D202" s="3"/>
      <c r="E202" s="3"/>
      <c r="F202" s="3"/>
      <c r="G202" s="3"/>
      <c r="H202" s="3"/>
      <c r="I202" s="2"/>
      <c r="J202" s="2"/>
      <c r="K202" s="2"/>
    </row>
    <row r="203" spans="2:12" ht="1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2" ht="15">
      <c r="B204" s="1" t="s">
        <v>4</v>
      </c>
      <c r="C204" s="1" t="s">
        <v>5</v>
      </c>
      <c r="D204" s="1"/>
      <c r="E204" s="1" t="s">
        <v>6</v>
      </c>
      <c r="F204" s="1" t="s">
        <v>7</v>
      </c>
      <c r="G204" s="1" t="s">
        <v>8</v>
      </c>
      <c r="H204" s="1"/>
      <c r="I204" s="1" t="s">
        <v>9</v>
      </c>
      <c r="J204" s="1"/>
      <c r="K204" s="1" t="s">
        <v>10</v>
      </c>
    </row>
    <row r="205" spans="2:12">
      <c r="B205" s="5" t="s">
        <v>105</v>
      </c>
      <c r="C205" t="s">
        <v>106</v>
      </c>
      <c r="E205" s="5">
        <v>15</v>
      </c>
      <c r="F205" s="5"/>
      <c r="G205" s="5">
        <v>15</v>
      </c>
      <c r="H205" s="5"/>
      <c r="I205" s="5" t="s">
        <v>22</v>
      </c>
      <c r="J205" s="5"/>
      <c r="K205" s="5">
        <v>3</v>
      </c>
    </row>
    <row r="206" spans="2:12">
      <c r="B206" s="5" t="s">
        <v>14</v>
      </c>
      <c r="C206" t="s">
        <v>62</v>
      </c>
      <c r="E206" s="5"/>
      <c r="F206" s="5">
        <v>12</v>
      </c>
      <c r="G206" s="5">
        <v>12</v>
      </c>
      <c r="H206" s="5"/>
      <c r="I206" s="5" t="s">
        <v>22</v>
      </c>
      <c r="J206" s="5"/>
      <c r="K206" s="5">
        <v>3</v>
      </c>
    </row>
    <row r="207" spans="2:12">
      <c r="B207" s="5" t="s">
        <v>16</v>
      </c>
      <c r="C207" t="s">
        <v>107</v>
      </c>
      <c r="E207" s="5">
        <v>10</v>
      </c>
      <c r="F207" s="5">
        <v>15</v>
      </c>
      <c r="G207" s="5">
        <v>25</v>
      </c>
      <c r="H207" s="5"/>
      <c r="I207" s="5" t="s">
        <v>13</v>
      </c>
      <c r="J207" s="5"/>
      <c r="K207" s="5">
        <v>4</v>
      </c>
    </row>
    <row r="208" spans="2:12">
      <c r="B208" s="5" t="s">
        <v>18</v>
      </c>
      <c r="C208" t="s">
        <v>108</v>
      </c>
      <c r="E208" s="5">
        <v>72</v>
      </c>
      <c r="F208" s="5"/>
      <c r="G208" s="5">
        <v>72</v>
      </c>
      <c r="H208" s="5"/>
      <c r="I208" s="5" t="s">
        <v>22</v>
      </c>
      <c r="J208" s="5"/>
      <c r="K208" s="5">
        <v>20</v>
      </c>
    </row>
    <row r="209" spans="2:11">
      <c r="C209" t="s">
        <v>80</v>
      </c>
      <c r="E209" s="5"/>
      <c r="F209" s="5"/>
      <c r="G209" s="5"/>
      <c r="H209" s="5"/>
      <c r="I209" s="5"/>
      <c r="J209" s="5"/>
      <c r="K209" s="5"/>
    </row>
    <row r="210" spans="2:11">
      <c r="C210" t="s">
        <v>30</v>
      </c>
      <c r="E210" s="5">
        <f>SUM(E205:E209)</f>
        <v>97</v>
      </c>
      <c r="F210" s="5">
        <f>SUM(F205:F209)</f>
        <v>27</v>
      </c>
      <c r="G210" s="5">
        <f>SUM(G205:G209)</f>
        <v>124</v>
      </c>
      <c r="H210" s="5"/>
      <c r="I210" s="5"/>
      <c r="J210" s="5"/>
      <c r="K210" s="5">
        <f>SUM(K205:K209)</f>
        <v>30</v>
      </c>
    </row>
    <row r="212" spans="2:11">
      <c r="B212" t="s">
        <v>109</v>
      </c>
    </row>
  </sheetData>
  <pageMargins left="0.7" right="0.7" top="0.75" bottom="0.75" header="0.3" footer="0.3"/>
  <pageSetup paperSize="9" scale="52" orientation="landscape" horizontalDpi="300" verticalDpi="300" r:id="rId1"/>
  <rowBreaks count="5" manualBreakCount="5">
    <brk id="31" max="16383" man="1"/>
    <brk id="61" max="16383" man="1"/>
    <brk id="98" max="16383" man="1"/>
    <brk id="133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TnIst.</vt:lpstr>
      <vt:lpstr>TnIst.!Obszar_wydruku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cp:lastPrinted>2014-07-11T09:49:23Z</cp:lastPrinted>
  <dcterms:created xsi:type="dcterms:W3CDTF">2014-07-10T09:56:50Z</dcterms:created>
  <dcterms:modified xsi:type="dcterms:W3CDTF">2014-07-17T10:36:11Z</dcterms:modified>
</cp:coreProperties>
</file>