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ZiPnIIst." sheetId="1" r:id="rId1"/>
  </sheets>
  <definedNames>
    <definedName name="_xlnm.Print_Area" localSheetId="0">ZiPnIIst.!$A$1:$L$192</definedName>
  </definedNames>
  <calcPr calcId="145621"/>
</workbook>
</file>

<file path=xl/calcChain.xml><?xml version="1.0" encoding="utf-8"?>
<calcChain xmlns="http://schemas.openxmlformats.org/spreadsheetml/2006/main">
  <c r="K189" i="1" l="1"/>
  <c r="G189" i="1"/>
  <c r="F189" i="1"/>
  <c r="E189" i="1"/>
  <c r="K161" i="1"/>
  <c r="G161" i="1"/>
  <c r="F161" i="1"/>
  <c r="E161" i="1"/>
  <c r="K136" i="1"/>
  <c r="G136" i="1"/>
  <c r="F136" i="1"/>
  <c r="E136" i="1"/>
  <c r="K110" i="1"/>
  <c r="G110" i="1"/>
  <c r="F110" i="1"/>
  <c r="E110" i="1"/>
  <c r="K81" i="1"/>
  <c r="G81" i="1"/>
  <c r="F81" i="1"/>
  <c r="E81" i="1"/>
  <c r="K55" i="1"/>
  <c r="G55" i="1"/>
  <c r="F55" i="1"/>
  <c r="E55" i="1"/>
  <c r="K27" i="1"/>
  <c r="G27" i="1"/>
  <c r="F27" i="1"/>
  <c r="E27" i="1"/>
</calcChain>
</file>

<file path=xl/sharedStrings.xml><?xml version="1.0" encoding="utf-8"?>
<sst xmlns="http://schemas.openxmlformats.org/spreadsheetml/2006/main" count="319" uniqueCount="119">
  <si>
    <t>Plan studiów</t>
  </si>
  <si>
    <t>Kierunek: Zarządzanie i inżynieria produkcji - studia niestacjonarne II stopnia</t>
  </si>
  <si>
    <t>Rok I - semestr pierwszy - WSPÓLNY</t>
  </si>
  <si>
    <t>L.p.</t>
  </si>
  <si>
    <t>Przedmiot</t>
  </si>
  <si>
    <t>Wykłady</t>
  </si>
  <si>
    <t>Ćwiczenia</t>
  </si>
  <si>
    <t>Liczba godzin</t>
  </si>
  <si>
    <t>Zaliczenie/egzamin</t>
  </si>
  <si>
    <t>Punkty ECTS</t>
  </si>
  <si>
    <t>1.</t>
  </si>
  <si>
    <t>Zarządzanie</t>
  </si>
  <si>
    <t>Z</t>
  </si>
  <si>
    <t>strategiczne</t>
  </si>
  <si>
    <t>2.</t>
  </si>
  <si>
    <t>Zintegrowane</t>
  </si>
  <si>
    <t>E</t>
  </si>
  <si>
    <t>systemy</t>
  </si>
  <si>
    <t>zarządzania</t>
  </si>
  <si>
    <t>3.</t>
  </si>
  <si>
    <t>kosztami produkcji</t>
  </si>
  <si>
    <t>4.</t>
  </si>
  <si>
    <t>Logistyka techniczna</t>
  </si>
  <si>
    <t>5.</t>
  </si>
  <si>
    <t>Język obcy III</t>
  </si>
  <si>
    <t>6.</t>
  </si>
  <si>
    <t xml:space="preserve">Narzędzia </t>
  </si>
  <si>
    <t>sterowania jakością</t>
  </si>
  <si>
    <t>w produkcji</t>
  </si>
  <si>
    <t>7.</t>
  </si>
  <si>
    <t>Organizacja</t>
  </si>
  <si>
    <t xml:space="preserve">systemów </t>
  </si>
  <si>
    <t>produkcyjnych</t>
  </si>
  <si>
    <t>8.</t>
  </si>
  <si>
    <t>Współczesne</t>
  </si>
  <si>
    <t>koncepcje i metody</t>
  </si>
  <si>
    <t>produkcją</t>
  </si>
  <si>
    <t>9.</t>
  </si>
  <si>
    <t>Wykład do wyboru</t>
  </si>
  <si>
    <t>Razem</t>
  </si>
  <si>
    <t>Specjalność: Zarządzanie projektami w produkcji</t>
  </si>
  <si>
    <t>Rok I - semestr drugi</t>
  </si>
  <si>
    <t>Seminarium</t>
  </si>
  <si>
    <t>Prawo</t>
  </si>
  <si>
    <t xml:space="preserve">Podstawy </t>
  </si>
  <si>
    <t>projektami</t>
  </si>
  <si>
    <t>zespołem</t>
  </si>
  <si>
    <t xml:space="preserve">projektem </t>
  </si>
  <si>
    <t>w wybranych</t>
  </si>
  <si>
    <t>branżach przem.</t>
  </si>
  <si>
    <t xml:space="preserve">Finanse </t>
  </si>
  <si>
    <t>i rachunkowość</t>
  </si>
  <si>
    <t>w projektach</t>
  </si>
  <si>
    <t>Biznesplan</t>
  </si>
  <si>
    <t>ryzykiem</t>
  </si>
  <si>
    <t>10.</t>
  </si>
  <si>
    <t>w sektorze usług</t>
  </si>
  <si>
    <t>Rok II - semestr trzeci</t>
  </si>
  <si>
    <t>sterowania projektem</t>
  </si>
  <si>
    <t xml:space="preserve">Systemowe </t>
  </si>
  <si>
    <t>zarządzanie</t>
  </si>
  <si>
    <t>jakością w projektach</t>
  </si>
  <si>
    <t>MS Project*</t>
  </si>
  <si>
    <t>Prawne aspekty</t>
  </si>
  <si>
    <t>projektem</t>
  </si>
  <si>
    <t xml:space="preserve">Projekty </t>
  </si>
  <si>
    <t>finansowane ze</t>
  </si>
  <si>
    <t>środków UE</t>
  </si>
  <si>
    <t xml:space="preserve">Aspekty </t>
  </si>
  <si>
    <t>bezpieczeństwa</t>
  </si>
  <si>
    <t xml:space="preserve">żywności </t>
  </si>
  <si>
    <t>Warsztaty</t>
  </si>
  <si>
    <t>Logistyka produkcji</t>
  </si>
  <si>
    <t>* - ćwiczenia  z przedmiotu realizowane są w grupach laboratoryjnych</t>
  </si>
  <si>
    <t>Specjalność: Zarządzanie i inżynieria produkcji kosmetyków i wyrobów chemii gospodarczej</t>
  </si>
  <si>
    <t>Inżynieria jakości</t>
  </si>
  <si>
    <t xml:space="preserve">produkcji </t>
  </si>
  <si>
    <t xml:space="preserve">kosmetyków </t>
  </si>
  <si>
    <t>i wyrobów chemii</t>
  </si>
  <si>
    <t>gospodarczej*</t>
  </si>
  <si>
    <t>Inżynieria pakowania</t>
  </si>
  <si>
    <t>Optymalizacja</t>
  </si>
  <si>
    <t>procesów</t>
  </si>
  <si>
    <t>wytwarzania</t>
  </si>
  <si>
    <t>Technologia</t>
  </si>
  <si>
    <t>Prognozowanie</t>
  </si>
  <si>
    <t>i symulacja</t>
  </si>
  <si>
    <t>w przedsiębiorstwie</t>
  </si>
  <si>
    <t>i innowacjami</t>
  </si>
  <si>
    <t>Środki bioaktywne</t>
  </si>
  <si>
    <t>i naturalne</t>
  </si>
  <si>
    <t>w kosmetyce*</t>
  </si>
  <si>
    <t>Analiza snsoryczna</t>
  </si>
  <si>
    <t>Mikrobiologia</t>
  </si>
  <si>
    <t>kosmetyków *</t>
  </si>
  <si>
    <t xml:space="preserve">Informatyczne </t>
  </si>
  <si>
    <t>narzędzia</t>
  </si>
  <si>
    <t xml:space="preserve">wspomagania </t>
  </si>
  <si>
    <t>produkcji*</t>
  </si>
  <si>
    <t>Specjalność: Zarządzanie i inżynieria produkcji żywności</t>
  </si>
  <si>
    <t>żywności*</t>
  </si>
  <si>
    <t>Analiza sensoryczna</t>
  </si>
  <si>
    <t>w kszałtowaniu</t>
  </si>
  <si>
    <t>jakości żywności*</t>
  </si>
  <si>
    <t>Projektowanie</t>
  </si>
  <si>
    <t>produktów</t>
  </si>
  <si>
    <t>żywnościowych*</t>
  </si>
  <si>
    <t>Aspekty</t>
  </si>
  <si>
    <t>mikrobiologiczne</t>
  </si>
  <si>
    <t xml:space="preserve">narzędzia </t>
  </si>
  <si>
    <t>wspomagania</t>
  </si>
  <si>
    <t>produkcji żywności*</t>
  </si>
  <si>
    <t>jakością</t>
  </si>
  <si>
    <t>i bezpieczeństwem</t>
  </si>
  <si>
    <t>żywności</t>
  </si>
  <si>
    <t>łańcuchem dostaw</t>
  </si>
  <si>
    <t>Wykład</t>
  </si>
  <si>
    <t>do wyboru</t>
  </si>
  <si>
    <t xml:space="preserve">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</si>
</sst>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u/>
      <sz val="11"/>
      <color indexed="8"/>
      <name val="Czcionka tekstu podstawowego"/>
      <charset val="238"/>
    </font>
    <font>
      <sz val="11"/>
      <name val="Czcionka tekstu podstawowego"/>
      <family val="2"/>
      <charset val="238"/>
    </font>
    <font>
      <sz val="11"/>
      <color indexed="8"/>
      <name val="Czcionka tekstu podstawowego"/>
      <charset val="238"/>
    </font>
    <font>
      <b/>
      <sz val="1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91"/>
  <sheetViews>
    <sheetView tabSelected="1" view="pageBreakPreview" zoomScale="60" workbookViewId="0">
      <selection activeCell="I148" sqref="I148"/>
    </sheetView>
  </sheetViews>
  <sheetFormatPr defaultRowHeight="14.25"/>
  <cols>
    <col min="4" max="4" width="10.25" customWidth="1"/>
    <col min="6" max="6" width="10.75" customWidth="1"/>
    <col min="10" max="10" width="10.25" customWidth="1"/>
  </cols>
  <sheetData>
    <row r="1" spans="2:12" ht="15">
      <c r="B1" s="1" t="s">
        <v>0</v>
      </c>
      <c r="C1" s="1"/>
      <c r="D1" s="1"/>
      <c r="E1" s="1"/>
      <c r="F1" s="1"/>
      <c r="G1" s="1"/>
      <c r="H1" s="1"/>
    </row>
    <row r="2" spans="2:12" ht="15">
      <c r="B2" s="1" t="s">
        <v>1</v>
      </c>
      <c r="C2" s="1"/>
      <c r="D2" s="1"/>
      <c r="E2" s="1"/>
      <c r="F2" s="1"/>
      <c r="G2" s="1"/>
      <c r="H2" s="1"/>
    </row>
    <row r="3" spans="2:12" ht="15">
      <c r="B3" s="2"/>
    </row>
    <row r="4" spans="2:12" ht="15">
      <c r="B4" s="3" t="s">
        <v>2</v>
      </c>
      <c r="C4" s="3"/>
      <c r="D4" s="3"/>
      <c r="E4" s="2"/>
      <c r="F4" s="2"/>
      <c r="G4" s="2"/>
      <c r="H4" s="2"/>
      <c r="I4" s="2"/>
      <c r="J4" s="2"/>
      <c r="K4" s="2"/>
    </row>
    <row r="5" spans="2:12" ht="15">
      <c r="B5" s="2"/>
      <c r="C5" s="2"/>
      <c r="D5" s="2"/>
      <c r="E5" s="2"/>
      <c r="F5" s="2"/>
      <c r="G5" s="2"/>
      <c r="H5" s="2"/>
      <c r="I5" s="2"/>
      <c r="J5" s="2"/>
      <c r="K5" s="2"/>
    </row>
    <row r="6" spans="2:12" ht="15">
      <c r="B6" s="4" t="s">
        <v>3</v>
      </c>
      <c r="C6" s="1" t="s">
        <v>4</v>
      </c>
      <c r="D6" s="1"/>
      <c r="E6" s="1" t="s">
        <v>5</v>
      </c>
      <c r="F6" s="1" t="s">
        <v>6</v>
      </c>
      <c r="G6" s="1" t="s">
        <v>7</v>
      </c>
      <c r="H6" s="1"/>
      <c r="I6" s="1" t="s">
        <v>8</v>
      </c>
      <c r="J6" s="1"/>
      <c r="K6" s="1" t="s">
        <v>9</v>
      </c>
    </row>
    <row r="7" spans="2:12">
      <c r="B7" s="5" t="s">
        <v>10</v>
      </c>
      <c r="C7" t="s">
        <v>11</v>
      </c>
      <c r="E7" s="6">
        <v>18</v>
      </c>
      <c r="F7" s="6">
        <v>9</v>
      </c>
      <c r="G7" s="6">
        <v>27</v>
      </c>
      <c r="H7" s="6"/>
      <c r="I7" s="6" t="s">
        <v>12</v>
      </c>
      <c r="J7" s="7"/>
      <c r="K7" s="6">
        <v>4</v>
      </c>
      <c r="L7" s="5"/>
    </row>
    <row r="8" spans="2:12">
      <c r="B8" s="5"/>
      <c r="C8" t="s">
        <v>13</v>
      </c>
      <c r="E8" s="6"/>
      <c r="F8" s="6"/>
      <c r="G8" s="6"/>
      <c r="H8" s="6"/>
      <c r="I8" s="6"/>
      <c r="J8" s="7"/>
      <c r="K8" s="6"/>
      <c r="L8" s="5"/>
    </row>
    <row r="9" spans="2:12">
      <c r="B9" s="5" t="s">
        <v>14</v>
      </c>
      <c r="C9" t="s">
        <v>15</v>
      </c>
      <c r="E9" s="6">
        <v>9</v>
      </c>
      <c r="F9" s="6">
        <v>9</v>
      </c>
      <c r="G9" s="6">
        <v>18</v>
      </c>
      <c r="H9" s="6"/>
      <c r="I9" s="6" t="s">
        <v>16</v>
      </c>
      <c r="J9" s="7"/>
      <c r="K9" s="6">
        <v>4</v>
      </c>
      <c r="L9" s="5"/>
    </row>
    <row r="10" spans="2:12">
      <c r="B10" s="5"/>
      <c r="C10" t="s">
        <v>17</v>
      </c>
      <c r="E10" s="6"/>
      <c r="F10" s="6"/>
      <c r="G10" s="6"/>
      <c r="H10" s="6"/>
      <c r="I10" s="6"/>
      <c r="J10" s="7"/>
      <c r="K10" s="6"/>
      <c r="L10" s="5"/>
    </row>
    <row r="11" spans="2:12">
      <c r="B11" s="5"/>
      <c r="C11" t="s">
        <v>18</v>
      </c>
      <c r="E11" s="6"/>
      <c r="F11" s="6"/>
      <c r="G11" s="6"/>
      <c r="H11" s="6"/>
      <c r="I11" s="6"/>
      <c r="J11" s="7"/>
      <c r="K11" s="6"/>
      <c r="L11" s="5"/>
    </row>
    <row r="12" spans="2:12">
      <c r="B12" s="5" t="s">
        <v>19</v>
      </c>
      <c r="C12" t="s">
        <v>11</v>
      </c>
      <c r="E12" s="6">
        <v>9</v>
      </c>
      <c r="F12" s="6">
        <v>9</v>
      </c>
      <c r="G12" s="6">
        <v>18</v>
      </c>
      <c r="H12" s="6"/>
      <c r="I12" s="6" t="s">
        <v>12</v>
      </c>
      <c r="J12" s="7"/>
      <c r="K12" s="6">
        <v>3</v>
      </c>
      <c r="L12" s="5"/>
    </row>
    <row r="13" spans="2:12">
      <c r="B13" s="5"/>
      <c r="C13" t="s">
        <v>20</v>
      </c>
      <c r="E13" s="6"/>
      <c r="F13" s="6"/>
      <c r="G13" s="6"/>
      <c r="H13" s="6"/>
      <c r="I13" s="6"/>
      <c r="J13" s="7"/>
      <c r="K13" s="6"/>
      <c r="L13" s="5"/>
    </row>
    <row r="14" spans="2:12">
      <c r="B14" s="5" t="s">
        <v>21</v>
      </c>
      <c r="C14" t="s">
        <v>22</v>
      </c>
      <c r="E14" s="6">
        <v>9</v>
      </c>
      <c r="F14" s="6">
        <v>9</v>
      </c>
      <c r="G14" s="6">
        <v>18</v>
      </c>
      <c r="H14" s="6"/>
      <c r="I14" s="6" t="s">
        <v>16</v>
      </c>
      <c r="J14" s="7"/>
      <c r="K14" s="6">
        <v>3</v>
      </c>
      <c r="L14" s="5"/>
    </row>
    <row r="15" spans="2:12">
      <c r="B15" s="5" t="s">
        <v>23</v>
      </c>
      <c r="C15" t="s">
        <v>24</v>
      </c>
      <c r="E15" s="6"/>
      <c r="F15" s="6">
        <v>18</v>
      </c>
      <c r="G15" s="6">
        <v>18</v>
      </c>
      <c r="H15" s="6"/>
      <c r="I15" s="6"/>
      <c r="J15" s="7"/>
      <c r="K15" s="6">
        <v>2</v>
      </c>
      <c r="L15" s="5"/>
    </row>
    <row r="16" spans="2:12">
      <c r="B16" s="5" t="s">
        <v>25</v>
      </c>
      <c r="C16" t="s">
        <v>26</v>
      </c>
      <c r="E16" s="6">
        <v>9</v>
      </c>
      <c r="F16" s="6">
        <v>9</v>
      </c>
      <c r="G16" s="6">
        <v>18</v>
      </c>
      <c r="H16" s="6"/>
      <c r="I16" s="6" t="s">
        <v>16</v>
      </c>
      <c r="J16" s="7"/>
      <c r="K16" s="6">
        <v>4</v>
      </c>
      <c r="L16" s="5"/>
    </row>
    <row r="17" spans="2:12">
      <c r="B17" s="5"/>
      <c r="C17" t="s">
        <v>27</v>
      </c>
      <c r="E17" s="6"/>
      <c r="F17" s="6"/>
      <c r="G17" s="6"/>
      <c r="H17" s="6"/>
      <c r="I17" s="6"/>
      <c r="J17" s="7"/>
      <c r="K17" s="6"/>
      <c r="L17" s="5"/>
    </row>
    <row r="18" spans="2:12">
      <c r="B18" s="5"/>
      <c r="C18" t="s">
        <v>28</v>
      </c>
      <c r="E18" s="6"/>
      <c r="F18" s="6"/>
      <c r="G18" s="6"/>
      <c r="H18" s="6"/>
      <c r="I18" s="6"/>
      <c r="J18" s="7"/>
      <c r="K18" s="6"/>
      <c r="L18" s="5"/>
    </row>
    <row r="19" spans="2:12">
      <c r="B19" s="5" t="s">
        <v>29</v>
      </c>
      <c r="C19" t="s">
        <v>30</v>
      </c>
      <c r="E19" s="6">
        <v>19</v>
      </c>
      <c r="F19" s="6">
        <v>9</v>
      </c>
      <c r="G19" s="6">
        <v>27</v>
      </c>
      <c r="H19" s="6"/>
      <c r="I19" s="6" t="s">
        <v>16</v>
      </c>
      <c r="J19" s="7"/>
      <c r="K19" s="6">
        <v>4</v>
      </c>
      <c r="L19" s="5"/>
    </row>
    <row r="20" spans="2:12">
      <c r="B20" s="5"/>
      <c r="C20" t="s">
        <v>31</v>
      </c>
      <c r="E20" s="6"/>
      <c r="F20" s="6"/>
      <c r="G20" s="6"/>
      <c r="H20" s="6"/>
      <c r="I20" s="6"/>
      <c r="J20" s="7"/>
      <c r="K20" s="6"/>
      <c r="L20" s="5"/>
    </row>
    <row r="21" spans="2:12">
      <c r="B21" s="5"/>
      <c r="C21" t="s">
        <v>32</v>
      </c>
      <c r="E21" s="6"/>
      <c r="F21" s="6"/>
      <c r="G21" s="6"/>
      <c r="H21" s="6"/>
      <c r="I21" s="6"/>
      <c r="J21" s="7"/>
      <c r="K21" s="6"/>
      <c r="L21" s="5"/>
    </row>
    <row r="22" spans="2:12">
      <c r="B22" s="5" t="s">
        <v>33</v>
      </c>
      <c r="C22" t="s">
        <v>34</v>
      </c>
      <c r="E22" s="6">
        <v>9</v>
      </c>
      <c r="F22" s="6">
        <v>9</v>
      </c>
      <c r="G22" s="6">
        <v>18</v>
      </c>
      <c r="H22" s="6"/>
      <c r="I22" s="6" t="s">
        <v>16</v>
      </c>
      <c r="J22" s="7"/>
      <c r="K22" s="6">
        <v>3</v>
      </c>
      <c r="L22" s="5"/>
    </row>
    <row r="23" spans="2:12">
      <c r="B23" s="5"/>
      <c r="C23" t="s">
        <v>35</v>
      </c>
      <c r="E23" s="6"/>
      <c r="F23" s="6"/>
      <c r="G23" s="6"/>
      <c r="H23" s="6"/>
      <c r="I23" s="6"/>
      <c r="J23" s="7"/>
      <c r="K23" s="6"/>
      <c r="L23" s="5"/>
    </row>
    <row r="24" spans="2:12">
      <c r="B24" s="5"/>
      <c r="C24" t="s">
        <v>18</v>
      </c>
      <c r="E24" s="6"/>
      <c r="F24" s="6"/>
      <c r="G24" s="6"/>
      <c r="H24" s="6"/>
      <c r="I24" s="6"/>
      <c r="J24" s="7"/>
      <c r="K24" s="6"/>
      <c r="L24" s="5"/>
    </row>
    <row r="25" spans="2:12" ht="15">
      <c r="B25" s="8"/>
      <c r="C25" t="s">
        <v>36</v>
      </c>
      <c r="E25" s="6"/>
      <c r="F25" s="6"/>
      <c r="G25" s="6"/>
      <c r="H25" s="6"/>
      <c r="I25" s="6"/>
      <c r="J25" s="7"/>
      <c r="K25" s="6"/>
      <c r="L25" s="5"/>
    </row>
    <row r="26" spans="2:12">
      <c r="B26" s="5" t="s">
        <v>37</v>
      </c>
      <c r="C26" t="s">
        <v>38</v>
      </c>
      <c r="E26" s="6">
        <v>9</v>
      </c>
      <c r="F26" s="6"/>
      <c r="G26" s="6">
        <v>9</v>
      </c>
      <c r="H26" s="6"/>
      <c r="I26" s="6" t="s">
        <v>12</v>
      </c>
      <c r="J26" s="7"/>
      <c r="K26" s="6">
        <v>3</v>
      </c>
    </row>
    <row r="27" spans="2:12">
      <c r="C27" t="s">
        <v>39</v>
      </c>
      <c r="E27" s="6">
        <f>SUM(E7:E26)</f>
        <v>91</v>
      </c>
      <c r="F27" s="6">
        <f>SUM(F7:F26)</f>
        <v>81</v>
      </c>
      <c r="G27" s="6">
        <f>SUM(G7:G26)</f>
        <v>171</v>
      </c>
      <c r="H27" s="6"/>
      <c r="I27" s="7"/>
      <c r="J27" s="7"/>
      <c r="K27" s="6">
        <f>SUM(K7:K26)</f>
        <v>30</v>
      </c>
    </row>
    <row r="28" spans="2:12">
      <c r="E28" s="5"/>
      <c r="F28" s="5"/>
      <c r="G28" s="5"/>
      <c r="H28" s="5"/>
      <c r="I28" s="5"/>
      <c r="K28" s="5"/>
      <c r="L28" s="5"/>
    </row>
    <row r="29" spans="2:12" ht="15">
      <c r="B29" s="2" t="s">
        <v>40</v>
      </c>
      <c r="H29" s="2"/>
      <c r="I29" s="2"/>
      <c r="J29" s="2"/>
      <c r="K29" s="2"/>
    </row>
    <row r="30" spans="2:12" ht="15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2:12" ht="15">
      <c r="B31" s="3" t="s">
        <v>41</v>
      </c>
      <c r="C31" s="3"/>
      <c r="D31" s="3"/>
      <c r="E31" s="2"/>
      <c r="F31" s="2"/>
      <c r="G31" s="2"/>
      <c r="H31" s="2"/>
      <c r="I31" s="2"/>
      <c r="J31" s="2"/>
      <c r="K31" s="2"/>
    </row>
    <row r="32" spans="2:12" ht="15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ht="15">
      <c r="B33" s="4" t="s">
        <v>3</v>
      </c>
      <c r="C33" s="1" t="s">
        <v>4</v>
      </c>
      <c r="D33" s="1"/>
      <c r="E33" s="1" t="s">
        <v>5</v>
      </c>
      <c r="F33" s="1" t="s">
        <v>6</v>
      </c>
      <c r="G33" s="1" t="s">
        <v>7</v>
      </c>
      <c r="H33" s="1"/>
      <c r="I33" s="1" t="s">
        <v>8</v>
      </c>
      <c r="J33" s="1"/>
      <c r="K33" s="1" t="s">
        <v>9</v>
      </c>
    </row>
    <row r="34" spans="2:11">
      <c r="B34" s="5" t="s">
        <v>10</v>
      </c>
      <c r="C34" t="s">
        <v>42</v>
      </c>
      <c r="E34" s="6"/>
      <c r="F34" s="6">
        <v>18</v>
      </c>
      <c r="G34" s="6">
        <v>18</v>
      </c>
      <c r="H34" s="6"/>
      <c r="I34" s="6" t="s">
        <v>12</v>
      </c>
      <c r="J34" s="7"/>
      <c r="K34" s="6">
        <v>5</v>
      </c>
    </row>
    <row r="35" spans="2:11">
      <c r="B35" s="5" t="s">
        <v>14</v>
      </c>
      <c r="C35" t="s">
        <v>43</v>
      </c>
      <c r="E35" s="6">
        <v>9</v>
      </c>
      <c r="F35" s="6"/>
      <c r="G35" s="6">
        <v>9</v>
      </c>
      <c r="H35" s="6"/>
      <c r="I35" s="6" t="s">
        <v>12</v>
      </c>
      <c r="J35" s="7"/>
      <c r="K35" s="6">
        <v>3</v>
      </c>
    </row>
    <row r="36" spans="2:11">
      <c r="B36" s="5" t="s">
        <v>19</v>
      </c>
      <c r="C36" t="s">
        <v>24</v>
      </c>
      <c r="E36" s="6"/>
      <c r="F36" s="6">
        <v>18</v>
      </c>
      <c r="G36" s="6">
        <v>18</v>
      </c>
      <c r="H36" s="6"/>
      <c r="I36" s="6" t="s">
        <v>12</v>
      </c>
      <c r="J36" s="7"/>
      <c r="K36" s="6">
        <v>2</v>
      </c>
    </row>
    <row r="37" spans="2:11">
      <c r="B37" s="5" t="s">
        <v>21</v>
      </c>
      <c r="C37" t="s">
        <v>44</v>
      </c>
      <c r="E37" s="6">
        <v>9</v>
      </c>
      <c r="F37" s="6">
        <v>9</v>
      </c>
      <c r="G37" s="6">
        <v>18</v>
      </c>
      <c r="H37" s="6"/>
      <c r="I37" s="6" t="s">
        <v>16</v>
      </c>
      <c r="J37" s="7"/>
      <c r="K37" s="6">
        <v>4</v>
      </c>
    </row>
    <row r="38" spans="2:11">
      <c r="B38" s="5"/>
      <c r="C38" t="s">
        <v>18</v>
      </c>
      <c r="E38" s="6"/>
      <c r="F38" s="6"/>
      <c r="G38" s="6"/>
      <c r="H38" s="6"/>
      <c r="I38" s="6"/>
      <c r="J38" s="7"/>
      <c r="K38" s="6"/>
    </row>
    <row r="39" spans="2:11">
      <c r="B39" s="5"/>
      <c r="C39" t="s">
        <v>45</v>
      </c>
      <c r="E39" s="6"/>
      <c r="F39" s="6"/>
      <c r="G39" s="6"/>
      <c r="H39" s="6"/>
      <c r="I39" s="6"/>
      <c r="J39" s="7"/>
      <c r="K39" s="6"/>
    </row>
    <row r="40" spans="2:11">
      <c r="B40" s="5" t="s">
        <v>23</v>
      </c>
      <c r="C40" t="s">
        <v>11</v>
      </c>
      <c r="E40" s="6">
        <v>9</v>
      </c>
      <c r="F40" s="6">
        <v>9</v>
      </c>
      <c r="G40" s="6">
        <v>18</v>
      </c>
      <c r="H40" s="6"/>
      <c r="I40" s="6" t="s">
        <v>16</v>
      </c>
      <c r="J40" s="7"/>
      <c r="K40" s="6">
        <v>3</v>
      </c>
    </row>
    <row r="41" spans="2:11">
      <c r="B41" s="5"/>
      <c r="C41" t="s">
        <v>46</v>
      </c>
      <c r="E41" s="6"/>
      <c r="F41" s="6"/>
      <c r="G41" s="6"/>
      <c r="H41" s="6"/>
      <c r="I41" s="6"/>
      <c r="J41" s="7"/>
      <c r="K41" s="6"/>
    </row>
    <row r="42" spans="2:11">
      <c r="B42" s="5" t="s">
        <v>25</v>
      </c>
      <c r="C42" t="s">
        <v>11</v>
      </c>
      <c r="E42" s="6">
        <v>9</v>
      </c>
      <c r="F42" s="6">
        <v>9</v>
      </c>
      <c r="G42" s="6">
        <v>18</v>
      </c>
      <c r="H42" s="6"/>
      <c r="I42" s="6" t="s">
        <v>12</v>
      </c>
      <c r="J42" s="7"/>
      <c r="K42" s="6">
        <v>3</v>
      </c>
    </row>
    <row r="43" spans="2:11">
      <c r="B43" s="5"/>
      <c r="C43" t="s">
        <v>47</v>
      </c>
      <c r="E43" s="6"/>
      <c r="F43" s="6"/>
      <c r="G43" s="6"/>
      <c r="H43" s="6"/>
      <c r="I43" s="6"/>
      <c r="J43" s="7"/>
      <c r="K43" s="6"/>
    </row>
    <row r="44" spans="2:11">
      <c r="B44" s="5"/>
      <c r="C44" t="s">
        <v>48</v>
      </c>
      <c r="E44" s="6"/>
      <c r="F44" s="6"/>
      <c r="G44" s="6"/>
      <c r="H44" s="6"/>
      <c r="I44" s="6"/>
      <c r="J44" s="7"/>
      <c r="K44" s="6"/>
    </row>
    <row r="45" spans="2:11">
      <c r="B45" s="5"/>
      <c r="C45" t="s">
        <v>49</v>
      </c>
      <c r="E45" s="6"/>
      <c r="F45" s="6"/>
      <c r="G45" s="6"/>
      <c r="H45" s="6"/>
      <c r="I45" s="6"/>
      <c r="J45" s="7"/>
      <c r="K45" s="6"/>
    </row>
    <row r="46" spans="2:11">
      <c r="B46" s="5" t="s">
        <v>29</v>
      </c>
      <c r="C46" t="s">
        <v>50</v>
      </c>
      <c r="E46" s="6">
        <v>9</v>
      </c>
      <c r="F46" s="6">
        <v>9</v>
      </c>
      <c r="G46" s="6">
        <v>18</v>
      </c>
      <c r="H46" s="6"/>
      <c r="I46" s="6" t="s">
        <v>16</v>
      </c>
      <c r="J46" s="7"/>
      <c r="K46" s="6">
        <v>3</v>
      </c>
    </row>
    <row r="47" spans="2:11">
      <c r="B47" s="5"/>
      <c r="C47" t="s">
        <v>51</v>
      </c>
      <c r="E47" s="6"/>
      <c r="F47" s="6"/>
      <c r="G47" s="6"/>
      <c r="H47" s="6"/>
      <c r="I47" s="6"/>
      <c r="J47" s="7"/>
      <c r="K47" s="6"/>
    </row>
    <row r="48" spans="2:11">
      <c r="B48" s="5"/>
      <c r="C48" t="s">
        <v>52</v>
      </c>
      <c r="E48" s="6"/>
      <c r="F48" s="6"/>
      <c r="G48" s="6"/>
      <c r="H48" s="6"/>
      <c r="I48" s="6"/>
      <c r="J48" s="7"/>
      <c r="K48" s="6"/>
    </row>
    <row r="49" spans="2:11">
      <c r="B49" s="5" t="s">
        <v>33</v>
      </c>
      <c r="C49" t="s">
        <v>53</v>
      </c>
      <c r="E49" s="6">
        <v>9</v>
      </c>
      <c r="F49" s="6">
        <v>9</v>
      </c>
      <c r="G49" s="6">
        <v>18</v>
      </c>
      <c r="H49" s="6"/>
      <c r="I49" s="6" t="s">
        <v>16</v>
      </c>
      <c r="J49" s="6"/>
      <c r="K49" s="6">
        <v>3</v>
      </c>
    </row>
    <row r="50" spans="2:11">
      <c r="B50" s="5" t="s">
        <v>37</v>
      </c>
      <c r="C50" t="s">
        <v>11</v>
      </c>
      <c r="E50" s="6">
        <v>9</v>
      </c>
      <c r="F50" s="6">
        <v>9</v>
      </c>
      <c r="G50" s="6">
        <v>18</v>
      </c>
      <c r="H50" s="6"/>
      <c r="I50" s="6" t="s">
        <v>12</v>
      </c>
      <c r="J50" s="7"/>
      <c r="K50" s="6">
        <v>2</v>
      </c>
    </row>
    <row r="51" spans="2:11">
      <c r="B51" s="5"/>
      <c r="C51" t="s">
        <v>54</v>
      </c>
      <c r="E51" s="6"/>
      <c r="F51" s="6"/>
      <c r="G51" s="6"/>
      <c r="H51" s="6"/>
      <c r="I51" s="6"/>
      <c r="J51" s="7"/>
      <c r="K51" s="6"/>
    </row>
    <row r="52" spans="2:11">
      <c r="B52" s="5" t="s">
        <v>55</v>
      </c>
      <c r="C52" t="s">
        <v>11</v>
      </c>
      <c r="E52" s="6">
        <v>9</v>
      </c>
      <c r="F52" s="6">
        <v>9</v>
      </c>
      <c r="G52" s="6">
        <v>18</v>
      </c>
      <c r="H52" s="6"/>
      <c r="I52" s="6" t="s">
        <v>12</v>
      </c>
      <c r="J52" s="7"/>
      <c r="K52" s="6">
        <v>2</v>
      </c>
    </row>
    <row r="53" spans="2:11">
      <c r="C53" t="s">
        <v>47</v>
      </c>
      <c r="E53" s="7"/>
      <c r="F53" s="7"/>
      <c r="G53" s="7"/>
      <c r="H53" s="7"/>
      <c r="I53" s="7"/>
      <c r="J53" s="7"/>
      <c r="K53" s="7"/>
    </row>
    <row r="54" spans="2:11" ht="15">
      <c r="B54" s="3"/>
      <c r="C54" s="9" t="s">
        <v>56</v>
      </c>
      <c r="D54" s="3"/>
      <c r="E54" s="10"/>
      <c r="F54" s="10"/>
      <c r="G54" s="10"/>
      <c r="H54" s="10"/>
      <c r="I54" s="10"/>
      <c r="J54" s="10"/>
      <c r="K54" s="10"/>
    </row>
    <row r="55" spans="2:11" ht="15">
      <c r="B55" s="2"/>
      <c r="C55" s="9" t="s">
        <v>39</v>
      </c>
      <c r="D55" s="2"/>
      <c r="E55" s="6">
        <f>SUM(E34:E54)</f>
        <v>72</v>
      </c>
      <c r="F55" s="6">
        <f>SUM(F34:F54)</f>
        <v>99</v>
      </c>
      <c r="G55" s="6">
        <f>SUM(G34:G54)</f>
        <v>171</v>
      </c>
      <c r="H55" s="6"/>
      <c r="I55" s="10"/>
      <c r="J55" s="10"/>
      <c r="K55" s="6">
        <f>SUM(K34:K54)</f>
        <v>30</v>
      </c>
    </row>
    <row r="57" spans="2:11" ht="15">
      <c r="B57" s="3" t="s">
        <v>57</v>
      </c>
      <c r="C57" s="3"/>
      <c r="D57" s="3"/>
      <c r="E57" s="2"/>
      <c r="F57" s="2"/>
      <c r="G57" s="2"/>
      <c r="H57" s="2"/>
      <c r="I57" s="2"/>
      <c r="J57" s="2"/>
      <c r="K57" s="2"/>
    </row>
    <row r="58" spans="2:11" ht="15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ht="15">
      <c r="B59" s="4" t="s">
        <v>3</v>
      </c>
      <c r="C59" s="1" t="s">
        <v>4</v>
      </c>
      <c r="D59" s="1"/>
      <c r="E59" s="1" t="s">
        <v>5</v>
      </c>
      <c r="F59" s="1" t="s">
        <v>6</v>
      </c>
      <c r="G59" s="1" t="s">
        <v>7</v>
      </c>
      <c r="H59" s="1"/>
      <c r="I59" s="1" t="s">
        <v>8</v>
      </c>
      <c r="J59" s="1"/>
      <c r="K59" s="1" t="s">
        <v>9</v>
      </c>
    </row>
    <row r="60" spans="2:11">
      <c r="B60" s="5" t="s">
        <v>10</v>
      </c>
      <c r="C60" t="s">
        <v>26</v>
      </c>
      <c r="E60" s="6">
        <v>9</v>
      </c>
      <c r="F60" s="6">
        <v>18</v>
      </c>
      <c r="G60" s="6">
        <v>27</v>
      </c>
      <c r="H60" s="6"/>
      <c r="I60" s="6" t="s">
        <v>16</v>
      </c>
      <c r="J60" s="6"/>
      <c r="K60" s="6">
        <v>3</v>
      </c>
    </row>
    <row r="61" spans="2:11">
      <c r="B61" s="5"/>
      <c r="C61" t="s">
        <v>58</v>
      </c>
      <c r="E61" s="6"/>
      <c r="F61" s="6"/>
      <c r="G61" s="6"/>
      <c r="H61" s="6"/>
      <c r="I61" s="6"/>
      <c r="J61" s="6"/>
      <c r="K61" s="6"/>
    </row>
    <row r="62" spans="2:11">
      <c r="B62" s="5" t="s">
        <v>14</v>
      </c>
      <c r="C62" t="s">
        <v>59</v>
      </c>
      <c r="E62" s="6">
        <v>9</v>
      </c>
      <c r="F62" s="6">
        <v>9</v>
      </c>
      <c r="G62" s="6">
        <v>18</v>
      </c>
      <c r="H62" s="6"/>
      <c r="I62" s="6" t="s">
        <v>16</v>
      </c>
      <c r="J62" s="6"/>
      <c r="K62" s="6">
        <v>3</v>
      </c>
    </row>
    <row r="63" spans="2:11">
      <c r="B63" s="5"/>
      <c r="C63" t="s">
        <v>60</v>
      </c>
      <c r="E63" s="6"/>
      <c r="F63" s="6"/>
      <c r="G63" s="6"/>
      <c r="H63" s="6"/>
      <c r="I63" s="6"/>
      <c r="J63" s="6"/>
      <c r="K63" s="6"/>
    </row>
    <row r="64" spans="2:11">
      <c r="B64" s="5"/>
      <c r="C64" t="s">
        <v>61</v>
      </c>
      <c r="E64" s="6"/>
      <c r="F64" s="6"/>
      <c r="G64" s="6"/>
      <c r="H64" s="6"/>
      <c r="I64" s="6"/>
      <c r="J64" s="6"/>
      <c r="K64" s="6"/>
    </row>
    <row r="65" spans="2:12">
      <c r="B65" s="5" t="s">
        <v>19</v>
      </c>
      <c r="C65" t="s">
        <v>62</v>
      </c>
      <c r="E65" s="6"/>
      <c r="F65" s="6">
        <v>18</v>
      </c>
      <c r="G65" s="6">
        <v>18</v>
      </c>
      <c r="H65" s="6"/>
      <c r="I65" s="6" t="s">
        <v>16</v>
      </c>
      <c r="J65" s="6"/>
      <c r="K65" s="6">
        <v>4</v>
      </c>
    </row>
    <row r="66" spans="2:12">
      <c r="B66" s="5" t="s">
        <v>21</v>
      </c>
      <c r="C66" t="s">
        <v>63</v>
      </c>
      <c r="E66" s="6">
        <v>9</v>
      </c>
      <c r="F66" s="6">
        <v>9</v>
      </c>
      <c r="G66" s="6">
        <v>18</v>
      </c>
      <c r="H66" s="6"/>
      <c r="I66" s="6" t="s">
        <v>12</v>
      </c>
      <c r="J66" s="6"/>
      <c r="K66" s="6">
        <v>3</v>
      </c>
    </row>
    <row r="67" spans="2:12">
      <c r="B67" s="5"/>
      <c r="C67" t="s">
        <v>18</v>
      </c>
      <c r="E67" s="6"/>
      <c r="F67" s="6"/>
      <c r="G67" s="6"/>
      <c r="H67" s="6"/>
      <c r="I67" s="6"/>
      <c r="J67" s="6"/>
      <c r="K67" s="6"/>
    </row>
    <row r="68" spans="2:12">
      <c r="B68" s="5"/>
      <c r="C68" t="s">
        <v>64</v>
      </c>
      <c r="E68" s="6"/>
      <c r="F68" s="6"/>
      <c r="G68" s="6"/>
      <c r="H68" s="6"/>
      <c r="I68" s="6"/>
      <c r="J68" s="6"/>
      <c r="K68" s="6"/>
    </row>
    <row r="69" spans="2:12">
      <c r="B69" s="5" t="s">
        <v>23</v>
      </c>
      <c r="C69" t="s">
        <v>65</v>
      </c>
      <c r="E69" s="6">
        <v>9</v>
      </c>
      <c r="F69" s="6">
        <v>9</v>
      </c>
      <c r="G69" s="6">
        <v>18</v>
      </c>
      <c r="H69" s="6"/>
      <c r="I69" s="6" t="s">
        <v>16</v>
      </c>
      <c r="J69" s="6"/>
      <c r="K69" s="6">
        <v>3</v>
      </c>
    </row>
    <row r="70" spans="2:12">
      <c r="B70" s="5"/>
      <c r="C70" t="s">
        <v>66</v>
      </c>
      <c r="E70" s="6"/>
      <c r="F70" s="6"/>
      <c r="G70" s="6"/>
      <c r="H70" s="6"/>
      <c r="I70" s="6"/>
      <c r="J70" s="6"/>
      <c r="K70" s="6"/>
    </row>
    <row r="71" spans="2:12">
      <c r="B71" s="5"/>
      <c r="C71" t="s">
        <v>67</v>
      </c>
      <c r="E71" s="6"/>
      <c r="F71" s="6"/>
      <c r="G71" s="6"/>
      <c r="H71" s="6"/>
      <c r="I71" s="6"/>
      <c r="J71" s="6"/>
      <c r="K71" s="6"/>
    </row>
    <row r="72" spans="2:12">
      <c r="B72" s="5" t="s">
        <v>25</v>
      </c>
      <c r="C72" t="s">
        <v>68</v>
      </c>
      <c r="E72" s="6">
        <v>9</v>
      </c>
      <c r="F72" s="6">
        <v>9</v>
      </c>
      <c r="G72" s="6">
        <v>18</v>
      </c>
      <c r="H72" s="6"/>
      <c r="I72" s="6" t="s">
        <v>16</v>
      </c>
      <c r="J72" s="6"/>
      <c r="K72" s="6">
        <v>3</v>
      </c>
    </row>
    <row r="73" spans="2:12">
      <c r="B73" s="5"/>
      <c r="C73" t="s">
        <v>69</v>
      </c>
      <c r="E73" s="6"/>
      <c r="F73" s="6"/>
      <c r="G73" s="6"/>
      <c r="H73" s="6"/>
      <c r="I73" s="6"/>
      <c r="J73" s="6"/>
      <c r="K73" s="6"/>
    </row>
    <row r="74" spans="2:12">
      <c r="B74" s="5"/>
      <c r="C74" t="s">
        <v>70</v>
      </c>
      <c r="E74" s="6"/>
      <c r="F74" s="6"/>
      <c r="G74" s="6"/>
      <c r="H74" s="6"/>
      <c r="I74" s="6"/>
      <c r="J74" s="6"/>
      <c r="K74" s="6"/>
    </row>
    <row r="75" spans="2:12">
      <c r="B75" s="5"/>
      <c r="C75" t="s">
        <v>52</v>
      </c>
      <c r="E75" s="6"/>
      <c r="F75" s="6"/>
      <c r="G75" s="6"/>
      <c r="H75" s="6"/>
      <c r="I75" s="6"/>
      <c r="J75" s="6"/>
      <c r="K75" s="6"/>
    </row>
    <row r="76" spans="2:12">
      <c r="B76" s="5" t="s">
        <v>29</v>
      </c>
      <c r="C76" t="s">
        <v>71</v>
      </c>
      <c r="E76" s="6"/>
      <c r="F76" s="6">
        <v>9</v>
      </c>
      <c r="G76" s="6">
        <v>9</v>
      </c>
      <c r="H76" s="6"/>
      <c r="I76" s="6" t="s">
        <v>12</v>
      </c>
      <c r="J76" s="6"/>
      <c r="K76" s="6">
        <v>4</v>
      </c>
    </row>
    <row r="77" spans="2:12">
      <c r="C77" t="s">
        <v>18</v>
      </c>
      <c r="E77" s="6"/>
      <c r="F77" s="6"/>
      <c r="G77" s="6"/>
      <c r="H77" s="6"/>
      <c r="I77" s="6"/>
      <c r="J77" s="6"/>
      <c r="K77" s="6"/>
    </row>
    <row r="78" spans="2:12">
      <c r="C78" t="s">
        <v>45</v>
      </c>
      <c r="E78" s="7"/>
      <c r="F78" s="7"/>
      <c r="G78" s="7"/>
      <c r="H78" s="7"/>
      <c r="I78" s="7"/>
      <c r="J78" s="7"/>
      <c r="K78" s="7"/>
    </row>
    <row r="79" spans="2:12">
      <c r="B79" s="5" t="s">
        <v>33</v>
      </c>
      <c r="C79" t="s">
        <v>42</v>
      </c>
      <c r="E79" s="6"/>
      <c r="F79" s="6">
        <v>18</v>
      </c>
      <c r="G79" s="6">
        <v>18</v>
      </c>
      <c r="H79" s="6"/>
      <c r="I79" s="6" t="s">
        <v>12</v>
      </c>
      <c r="J79" s="6"/>
      <c r="K79" s="6">
        <v>5</v>
      </c>
      <c r="L79" s="5"/>
    </row>
    <row r="80" spans="2:12">
      <c r="B80" s="5" t="s">
        <v>37</v>
      </c>
      <c r="C80" t="s">
        <v>72</v>
      </c>
      <c r="D80" s="5"/>
      <c r="E80" s="6">
        <v>9</v>
      </c>
      <c r="F80" s="6"/>
      <c r="G80" s="6">
        <v>9</v>
      </c>
      <c r="H80" s="6"/>
      <c r="I80" s="6" t="s">
        <v>12</v>
      </c>
      <c r="J80" s="6"/>
      <c r="K80" s="6">
        <v>2</v>
      </c>
      <c r="L80" s="5"/>
    </row>
    <row r="81" spans="2:12">
      <c r="C81" t="s">
        <v>39</v>
      </c>
      <c r="E81" s="5">
        <f>SUM(E60:E80)</f>
        <v>54</v>
      </c>
      <c r="F81" s="5">
        <f>SUM(F60:F80)</f>
        <v>99</v>
      </c>
      <c r="G81" s="5">
        <f>SUM(G60:G80)</f>
        <v>153</v>
      </c>
      <c r="H81" s="5"/>
      <c r="I81" s="5"/>
      <c r="J81" s="5"/>
      <c r="K81" s="5">
        <f>SUM(K60:K80)</f>
        <v>30</v>
      </c>
    </row>
    <row r="82" spans="2:12">
      <c r="H82" s="5"/>
    </row>
    <row r="83" spans="2:12">
      <c r="B83" t="s">
        <v>73</v>
      </c>
      <c r="H83" s="5"/>
    </row>
    <row r="85" spans="2:12" ht="15">
      <c r="B85" s="3"/>
      <c r="C85" s="3"/>
      <c r="D85" s="3"/>
      <c r="E85" s="2"/>
      <c r="F85" s="2"/>
      <c r="G85" s="2"/>
      <c r="H85" s="2"/>
      <c r="I85" s="2"/>
      <c r="J85" s="2"/>
      <c r="K85" s="2"/>
    </row>
    <row r="86" spans="2:12" ht="15">
      <c r="B86" s="2" t="s">
        <v>74</v>
      </c>
    </row>
    <row r="87" spans="2:12" ht="15">
      <c r="B87" s="4"/>
      <c r="C87" s="1"/>
      <c r="D87" s="1"/>
      <c r="E87" s="1"/>
      <c r="F87" s="1"/>
      <c r="G87" s="1"/>
      <c r="H87" s="1"/>
      <c r="I87" s="1"/>
      <c r="J87" s="1"/>
      <c r="K87" s="1"/>
    </row>
    <row r="88" spans="2:12" ht="15">
      <c r="B88" s="3" t="s">
        <v>41</v>
      </c>
      <c r="C88" s="3"/>
      <c r="D88" s="3"/>
      <c r="E88" s="2"/>
      <c r="F88" s="2"/>
      <c r="G88" s="2"/>
      <c r="H88" s="2"/>
      <c r="I88" s="2"/>
      <c r="J88" s="2"/>
      <c r="K88" s="2"/>
    </row>
    <row r="89" spans="2:12" ht="15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2" ht="15">
      <c r="B90" s="4" t="s">
        <v>3</v>
      </c>
      <c r="C90" s="1" t="s">
        <v>4</v>
      </c>
      <c r="D90" s="1"/>
      <c r="E90" s="1" t="s">
        <v>5</v>
      </c>
      <c r="F90" s="1" t="s">
        <v>6</v>
      </c>
      <c r="G90" s="1" t="s">
        <v>7</v>
      </c>
      <c r="H90" s="1"/>
      <c r="I90" s="1" t="s">
        <v>8</v>
      </c>
      <c r="J90" s="1"/>
      <c r="K90" s="1" t="s">
        <v>9</v>
      </c>
      <c r="L90" s="5"/>
    </row>
    <row r="91" spans="2:12">
      <c r="B91" s="5" t="s">
        <v>10</v>
      </c>
      <c r="C91" t="s">
        <v>42</v>
      </c>
      <c r="E91" s="5"/>
      <c r="F91" s="5">
        <v>18</v>
      </c>
      <c r="G91" s="5">
        <v>18</v>
      </c>
      <c r="H91" s="5"/>
      <c r="I91" s="5" t="s">
        <v>12</v>
      </c>
      <c r="K91" s="5">
        <v>5</v>
      </c>
      <c r="L91" s="5"/>
    </row>
    <row r="92" spans="2:12">
      <c r="B92" s="5" t="s">
        <v>14</v>
      </c>
      <c r="C92" t="s">
        <v>43</v>
      </c>
      <c r="E92" s="5">
        <v>18</v>
      </c>
      <c r="F92" s="5"/>
      <c r="G92" s="5">
        <v>18</v>
      </c>
      <c r="H92" s="5"/>
      <c r="I92" s="5" t="s">
        <v>12</v>
      </c>
      <c r="K92" s="5">
        <v>3</v>
      </c>
      <c r="L92" s="5"/>
    </row>
    <row r="93" spans="2:12">
      <c r="B93" s="5" t="s">
        <v>19</v>
      </c>
      <c r="C93" t="s">
        <v>24</v>
      </c>
      <c r="E93" s="5"/>
      <c r="F93" s="5">
        <v>18</v>
      </c>
      <c r="G93" s="5">
        <v>18</v>
      </c>
      <c r="H93" s="5"/>
      <c r="I93" s="5" t="s">
        <v>12</v>
      </c>
      <c r="K93" s="5">
        <v>2</v>
      </c>
      <c r="L93" s="5"/>
    </row>
    <row r="94" spans="2:12">
      <c r="B94" s="5" t="s">
        <v>21</v>
      </c>
      <c r="C94" t="s">
        <v>75</v>
      </c>
      <c r="E94" s="5">
        <v>9</v>
      </c>
      <c r="F94" s="5">
        <v>9</v>
      </c>
      <c r="G94" s="5">
        <v>18</v>
      </c>
      <c r="H94" s="5"/>
      <c r="I94" s="5" t="s">
        <v>16</v>
      </c>
      <c r="K94" s="5">
        <v>5</v>
      </c>
      <c r="L94" s="5"/>
    </row>
    <row r="95" spans="2:12">
      <c r="B95" s="5"/>
      <c r="C95" t="s">
        <v>76</v>
      </c>
      <c r="E95" s="5"/>
      <c r="F95" s="5"/>
      <c r="G95" s="5"/>
      <c r="H95" s="5"/>
      <c r="I95" s="5"/>
      <c r="K95" s="5"/>
      <c r="L95" s="5"/>
    </row>
    <row r="96" spans="2:12">
      <c r="B96" s="5"/>
      <c r="C96" t="s">
        <v>77</v>
      </c>
      <c r="E96" s="5"/>
      <c r="F96" s="5"/>
      <c r="G96" s="5"/>
      <c r="H96" s="5"/>
      <c r="I96" s="5"/>
      <c r="K96" s="5"/>
      <c r="L96" s="5"/>
    </row>
    <row r="97" spans="2:12">
      <c r="B97" s="5"/>
      <c r="C97" t="s">
        <v>78</v>
      </c>
      <c r="E97" s="5"/>
      <c r="F97" s="5"/>
      <c r="G97" s="5"/>
      <c r="H97" s="5"/>
      <c r="I97" s="5"/>
      <c r="K97" s="5"/>
      <c r="L97" s="5"/>
    </row>
    <row r="98" spans="2:12">
      <c r="B98" s="5"/>
      <c r="C98" t="s">
        <v>79</v>
      </c>
      <c r="E98" s="5"/>
      <c r="F98" s="5"/>
      <c r="G98" s="5"/>
      <c r="H98" s="5"/>
      <c r="I98" s="5"/>
      <c r="K98" s="5"/>
      <c r="L98" s="5"/>
    </row>
    <row r="99" spans="2:12">
      <c r="B99" s="5" t="s">
        <v>23</v>
      </c>
      <c r="C99" t="s">
        <v>80</v>
      </c>
      <c r="E99" s="5">
        <v>9</v>
      </c>
      <c r="F99" s="5">
        <v>9</v>
      </c>
      <c r="G99" s="5">
        <v>18</v>
      </c>
      <c r="H99" s="5"/>
      <c r="I99" s="5" t="s">
        <v>16</v>
      </c>
      <c r="K99" s="5">
        <v>4</v>
      </c>
      <c r="L99" s="5"/>
    </row>
    <row r="100" spans="2:12">
      <c r="B100" s="5"/>
      <c r="C100" t="s">
        <v>77</v>
      </c>
      <c r="E100" s="5"/>
      <c r="F100" s="5"/>
      <c r="G100" s="5"/>
      <c r="H100" s="5"/>
      <c r="I100" s="5"/>
      <c r="K100" s="5"/>
      <c r="L100" s="5"/>
    </row>
    <row r="101" spans="2:12">
      <c r="B101" s="5"/>
      <c r="C101" t="s">
        <v>78</v>
      </c>
      <c r="E101" s="5"/>
      <c r="F101" s="5"/>
      <c r="G101" s="5"/>
      <c r="H101" s="5"/>
      <c r="I101" s="5"/>
      <c r="K101" s="5"/>
      <c r="L101" s="5"/>
    </row>
    <row r="102" spans="2:12">
      <c r="B102" s="5"/>
      <c r="C102" t="s">
        <v>79</v>
      </c>
      <c r="E102" s="5"/>
      <c r="F102" s="5"/>
      <c r="G102" s="5"/>
      <c r="H102" s="5"/>
      <c r="I102" s="5"/>
      <c r="K102" s="5"/>
      <c r="L102" s="5"/>
    </row>
    <row r="103" spans="2:12">
      <c r="B103" s="5" t="s">
        <v>25</v>
      </c>
      <c r="C103" t="s">
        <v>81</v>
      </c>
      <c r="E103" s="5">
        <v>18</v>
      </c>
      <c r="F103" s="5">
        <v>9</v>
      </c>
      <c r="G103" s="5">
        <v>27</v>
      </c>
      <c r="H103" s="5"/>
      <c r="I103" s="5" t="s">
        <v>12</v>
      </c>
      <c r="K103" s="5">
        <v>5</v>
      </c>
      <c r="L103" s="5"/>
    </row>
    <row r="104" spans="2:12">
      <c r="B104" s="5"/>
      <c r="C104" t="s">
        <v>82</v>
      </c>
      <c r="E104" s="5"/>
      <c r="F104" s="5"/>
      <c r="G104" s="5"/>
      <c r="H104" s="5"/>
      <c r="I104" s="5"/>
      <c r="K104" s="5"/>
      <c r="L104" s="5"/>
    </row>
    <row r="105" spans="2:12">
      <c r="B105" s="5"/>
      <c r="C105" t="s">
        <v>83</v>
      </c>
      <c r="E105" s="5"/>
      <c r="F105" s="5"/>
      <c r="G105" s="5"/>
      <c r="H105" s="5"/>
      <c r="I105" s="5"/>
      <c r="K105" s="5"/>
      <c r="L105" s="5"/>
    </row>
    <row r="106" spans="2:12">
      <c r="B106" s="5" t="s">
        <v>29</v>
      </c>
      <c r="C106" t="s">
        <v>84</v>
      </c>
      <c r="E106" s="5">
        <v>27</v>
      </c>
      <c r="F106" s="5">
        <v>18</v>
      </c>
      <c r="G106" s="5">
        <v>54</v>
      </c>
      <c r="H106" s="5"/>
      <c r="I106" s="5" t="s">
        <v>16</v>
      </c>
      <c r="K106" s="5">
        <v>6</v>
      </c>
      <c r="L106" s="5"/>
    </row>
    <row r="107" spans="2:12">
      <c r="C107" t="s">
        <v>77</v>
      </c>
      <c r="E107" s="5"/>
      <c r="F107" s="5"/>
      <c r="G107" s="5"/>
      <c r="H107" s="5"/>
      <c r="I107" s="5"/>
      <c r="K107" s="5"/>
      <c r="L107" s="5"/>
    </row>
    <row r="108" spans="2:12">
      <c r="C108" t="s">
        <v>78</v>
      </c>
      <c r="E108" s="5"/>
      <c r="F108" s="5"/>
      <c r="G108" s="5"/>
      <c r="H108" s="5"/>
      <c r="K108" s="5"/>
      <c r="L108" s="5"/>
    </row>
    <row r="109" spans="2:12">
      <c r="C109" t="s">
        <v>79</v>
      </c>
      <c r="E109" s="5"/>
      <c r="F109" s="5"/>
      <c r="G109" s="5"/>
      <c r="H109" s="5"/>
      <c r="K109" s="5"/>
      <c r="L109" s="5"/>
    </row>
    <row r="110" spans="2:12">
      <c r="C110" t="s">
        <v>39</v>
      </c>
      <c r="E110" s="5">
        <f>SUM(E91:E109)</f>
        <v>81</v>
      </c>
      <c r="F110" s="5">
        <f>SUM(F91:F109)</f>
        <v>81</v>
      </c>
      <c r="G110" s="5">
        <f>SUM(G91:G109)</f>
        <v>171</v>
      </c>
      <c r="H110" s="5"/>
      <c r="K110" s="5">
        <f>SUM(K91:K109)</f>
        <v>30</v>
      </c>
      <c r="L110" s="5"/>
    </row>
    <row r="111" spans="2:12">
      <c r="L111" s="5"/>
    </row>
    <row r="112" spans="2:12" ht="15">
      <c r="B112" s="3" t="s">
        <v>57</v>
      </c>
      <c r="C112" s="3"/>
      <c r="D112" s="3"/>
      <c r="E112" s="2"/>
      <c r="F112" s="2"/>
      <c r="G112" s="2"/>
      <c r="H112" s="2"/>
      <c r="I112" s="2"/>
      <c r="J112" s="2"/>
      <c r="K112" s="2"/>
      <c r="L112" s="5"/>
    </row>
    <row r="113" spans="2:12" ht="1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5"/>
    </row>
    <row r="114" spans="2:12" ht="15">
      <c r="B114" s="4" t="s">
        <v>3</v>
      </c>
      <c r="C114" s="1" t="s">
        <v>4</v>
      </c>
      <c r="D114" s="1"/>
      <c r="E114" s="1" t="s">
        <v>5</v>
      </c>
      <c r="F114" s="1" t="s">
        <v>6</v>
      </c>
      <c r="G114" s="1" t="s">
        <v>7</v>
      </c>
      <c r="H114" s="1"/>
      <c r="I114" s="1" t="s">
        <v>8</v>
      </c>
      <c r="J114" s="1"/>
      <c r="K114" s="1" t="s">
        <v>9</v>
      </c>
    </row>
    <row r="115" spans="2:12">
      <c r="B115" s="5" t="s">
        <v>10</v>
      </c>
      <c r="C115" t="s">
        <v>85</v>
      </c>
      <c r="E115" s="5">
        <v>9</v>
      </c>
      <c r="F115" s="5">
        <v>9</v>
      </c>
      <c r="G115" s="5">
        <v>18</v>
      </c>
      <c r="H115" s="5"/>
      <c r="I115" s="5" t="s">
        <v>12</v>
      </c>
      <c r="J115" s="5"/>
      <c r="K115" s="5">
        <v>4</v>
      </c>
    </row>
    <row r="116" spans="2:12">
      <c r="B116" s="5"/>
      <c r="C116" t="s">
        <v>86</v>
      </c>
      <c r="E116" s="5"/>
      <c r="F116" s="5"/>
      <c r="G116" s="5"/>
      <c r="H116" s="5"/>
      <c r="I116" s="5"/>
      <c r="J116" s="5"/>
      <c r="K116" s="5"/>
    </row>
    <row r="117" spans="2:12">
      <c r="B117" s="5"/>
      <c r="C117" t="s">
        <v>87</v>
      </c>
      <c r="E117" s="5"/>
      <c r="F117" s="5"/>
      <c r="G117" s="5"/>
      <c r="H117" s="5"/>
      <c r="I117" s="5"/>
      <c r="J117" s="5"/>
      <c r="K117" s="5"/>
    </row>
    <row r="118" spans="2:12">
      <c r="B118" s="5" t="s">
        <v>14</v>
      </c>
      <c r="C118" t="s">
        <v>11</v>
      </c>
      <c r="E118" s="5">
        <v>9</v>
      </c>
      <c r="F118" s="5">
        <v>9</v>
      </c>
      <c r="G118" s="5">
        <v>18</v>
      </c>
      <c r="H118" s="5"/>
      <c r="I118" s="5" t="s">
        <v>16</v>
      </c>
      <c r="J118" s="5"/>
      <c r="K118" s="5">
        <v>4</v>
      </c>
      <c r="L118" s="5"/>
    </row>
    <row r="119" spans="2:12">
      <c r="B119" s="5"/>
      <c r="C119" t="s">
        <v>47</v>
      </c>
      <c r="E119" s="5"/>
      <c r="F119" s="5"/>
      <c r="G119" s="5"/>
      <c r="H119" s="5"/>
      <c r="I119" s="5"/>
      <c r="J119" s="5"/>
      <c r="K119" s="5"/>
      <c r="L119" s="5"/>
    </row>
    <row r="120" spans="2:12">
      <c r="B120" s="5"/>
      <c r="C120" t="s">
        <v>88</v>
      </c>
      <c r="E120" s="5"/>
      <c r="F120" s="5"/>
      <c r="G120" s="5"/>
      <c r="H120" s="5"/>
      <c r="I120" s="5"/>
      <c r="J120" s="5"/>
      <c r="K120" s="5"/>
      <c r="L120" s="5"/>
    </row>
    <row r="121" spans="2:12">
      <c r="B121" s="5" t="s">
        <v>19</v>
      </c>
      <c r="C121" t="s">
        <v>42</v>
      </c>
      <c r="E121" s="5"/>
      <c r="F121" s="5">
        <v>18</v>
      </c>
      <c r="G121" s="5">
        <v>18</v>
      </c>
      <c r="H121" s="5"/>
      <c r="I121" s="5" t="s">
        <v>12</v>
      </c>
      <c r="J121" s="5"/>
      <c r="K121" s="5">
        <v>5</v>
      </c>
      <c r="L121" s="5"/>
    </row>
    <row r="122" spans="2:12">
      <c r="B122" s="5" t="s">
        <v>21</v>
      </c>
      <c r="C122" t="s">
        <v>89</v>
      </c>
      <c r="E122" s="5">
        <v>9</v>
      </c>
      <c r="F122" s="5">
        <v>18</v>
      </c>
      <c r="G122" s="5">
        <v>27</v>
      </c>
      <c r="H122" s="5"/>
      <c r="I122" s="5" t="s">
        <v>12</v>
      </c>
      <c r="J122" s="5"/>
      <c r="K122" s="5">
        <v>3</v>
      </c>
      <c r="L122" s="5"/>
    </row>
    <row r="123" spans="2:12">
      <c r="B123" s="5"/>
      <c r="C123" t="s">
        <v>90</v>
      </c>
      <c r="E123" s="5"/>
      <c r="F123" s="5"/>
      <c r="G123" s="5"/>
      <c r="H123" s="5"/>
      <c r="I123" s="5"/>
      <c r="J123" s="5"/>
      <c r="K123" s="5"/>
      <c r="L123" s="5"/>
    </row>
    <row r="124" spans="2:12">
      <c r="B124" s="5"/>
      <c r="C124" t="s">
        <v>91</v>
      </c>
      <c r="E124" s="5"/>
      <c r="F124" s="5"/>
      <c r="G124" s="5"/>
      <c r="H124" s="5"/>
      <c r="I124" s="5"/>
      <c r="J124" s="5"/>
      <c r="K124" s="5"/>
      <c r="L124" s="5"/>
    </row>
    <row r="125" spans="2:12">
      <c r="B125" s="5" t="s">
        <v>23</v>
      </c>
      <c r="C125" t="s">
        <v>92</v>
      </c>
      <c r="E125" s="5">
        <v>9</v>
      </c>
      <c r="F125" s="5">
        <v>9</v>
      </c>
      <c r="G125" s="5">
        <v>18</v>
      </c>
      <c r="H125" s="5"/>
      <c r="I125" s="5" t="s">
        <v>12</v>
      </c>
      <c r="J125" s="5"/>
      <c r="K125" s="5">
        <v>3</v>
      </c>
      <c r="L125" s="5"/>
    </row>
    <row r="126" spans="2:12">
      <c r="B126" s="5"/>
      <c r="C126" t="s">
        <v>77</v>
      </c>
      <c r="E126" s="5"/>
      <c r="F126" s="5"/>
      <c r="G126" s="5"/>
      <c r="H126" s="5"/>
      <c r="I126" s="5"/>
      <c r="J126" s="5"/>
      <c r="K126" s="5"/>
      <c r="L126" s="5"/>
    </row>
    <row r="127" spans="2:12">
      <c r="B127" s="5"/>
      <c r="C127" t="s">
        <v>78</v>
      </c>
      <c r="E127" s="5"/>
      <c r="F127" s="5"/>
      <c r="G127" s="5"/>
      <c r="H127" s="5"/>
      <c r="I127" s="5"/>
      <c r="J127" s="5"/>
      <c r="K127" s="5"/>
      <c r="L127" s="5"/>
    </row>
    <row r="128" spans="2:12">
      <c r="B128" s="5"/>
      <c r="C128" t="s">
        <v>79</v>
      </c>
      <c r="E128" s="5"/>
      <c r="F128" s="5"/>
      <c r="G128" s="5"/>
      <c r="H128" s="5"/>
      <c r="I128" s="5"/>
      <c r="J128" s="5"/>
      <c r="K128" s="5"/>
      <c r="L128" s="5"/>
    </row>
    <row r="129" spans="2:12">
      <c r="B129" s="5" t="s">
        <v>25</v>
      </c>
      <c r="C129" t="s">
        <v>93</v>
      </c>
      <c r="E129" s="5">
        <v>9</v>
      </c>
      <c r="F129" s="5">
        <v>18</v>
      </c>
      <c r="G129" s="5">
        <v>27</v>
      </c>
      <c r="H129" s="5"/>
      <c r="I129" s="5" t="s">
        <v>16</v>
      </c>
      <c r="J129" s="5"/>
      <c r="K129" s="5">
        <v>4</v>
      </c>
      <c r="L129" s="5"/>
    </row>
    <row r="130" spans="2:12">
      <c r="B130" s="5"/>
      <c r="C130" t="s">
        <v>94</v>
      </c>
      <c r="E130" s="5"/>
      <c r="F130" s="5"/>
      <c r="G130" s="5"/>
      <c r="H130" s="5"/>
      <c r="I130" s="5"/>
      <c r="J130" s="5"/>
      <c r="K130" s="5"/>
      <c r="L130" s="5"/>
    </row>
    <row r="131" spans="2:12">
      <c r="B131" s="5" t="s">
        <v>29</v>
      </c>
      <c r="C131" t="s">
        <v>95</v>
      </c>
      <c r="E131" s="5">
        <v>9</v>
      </c>
      <c r="F131" s="5">
        <v>18</v>
      </c>
      <c r="G131" s="5">
        <v>27</v>
      </c>
      <c r="H131" s="5"/>
      <c r="I131" s="5" t="s">
        <v>12</v>
      </c>
      <c r="J131" s="5"/>
      <c r="K131" s="5">
        <v>4</v>
      </c>
      <c r="L131" s="5"/>
    </row>
    <row r="132" spans="2:12">
      <c r="B132" s="5"/>
      <c r="C132" t="s">
        <v>96</v>
      </c>
      <c r="E132" s="5"/>
      <c r="F132" s="5"/>
      <c r="G132" s="5"/>
      <c r="H132" s="5"/>
      <c r="I132" s="5"/>
      <c r="J132" s="5"/>
      <c r="K132" s="5"/>
      <c r="L132" s="5"/>
    </row>
    <row r="133" spans="2:12">
      <c r="B133" s="5"/>
      <c r="C133" t="s">
        <v>97</v>
      </c>
      <c r="E133" s="5"/>
      <c r="F133" s="5"/>
      <c r="G133" s="5"/>
      <c r="H133" s="5"/>
      <c r="I133" s="5"/>
      <c r="J133" s="5"/>
      <c r="K133" s="5"/>
      <c r="L133" s="5"/>
    </row>
    <row r="134" spans="2:12">
      <c r="B134" s="5"/>
      <c r="C134" t="s">
        <v>98</v>
      </c>
      <c r="E134" s="5"/>
      <c r="F134" s="5"/>
      <c r="G134" s="5"/>
      <c r="H134" s="5"/>
      <c r="I134" s="5"/>
      <c r="J134" s="5"/>
      <c r="K134" s="5"/>
      <c r="L134" s="5"/>
    </row>
    <row r="135" spans="2:12">
      <c r="B135" s="5" t="s">
        <v>33</v>
      </c>
      <c r="C135" t="s">
        <v>38</v>
      </c>
      <c r="E135" s="5">
        <v>15</v>
      </c>
      <c r="F135" s="5"/>
      <c r="G135" s="5">
        <v>15</v>
      </c>
      <c r="H135" s="5"/>
      <c r="I135" s="5" t="s">
        <v>12</v>
      </c>
      <c r="J135" s="5"/>
      <c r="K135" s="5">
        <v>3</v>
      </c>
      <c r="L135" s="5"/>
    </row>
    <row r="136" spans="2:12">
      <c r="C136" t="s">
        <v>39</v>
      </c>
      <c r="E136" s="5">
        <f>SUM(E115:E135)</f>
        <v>69</v>
      </c>
      <c r="F136" s="5">
        <f>SUM(F115:F135)</f>
        <v>99</v>
      </c>
      <c r="G136" s="5">
        <f>SUM(G115:G135)</f>
        <v>168</v>
      </c>
      <c r="H136" s="5"/>
      <c r="I136" s="5"/>
      <c r="J136" s="5"/>
      <c r="K136" s="5">
        <f>SUM(K115:K135)</f>
        <v>30</v>
      </c>
    </row>
    <row r="139" spans="2:12">
      <c r="B139" t="s">
        <v>73</v>
      </c>
      <c r="H139" s="5"/>
    </row>
    <row r="140" spans="2:12">
      <c r="H140" s="5"/>
    </row>
    <row r="141" spans="2:12" ht="15">
      <c r="B141" s="2" t="s">
        <v>99</v>
      </c>
    </row>
    <row r="143" spans="2:12" ht="15">
      <c r="B143" s="3" t="s">
        <v>41</v>
      </c>
      <c r="C143" s="3"/>
      <c r="D143" s="3"/>
      <c r="E143" s="2"/>
      <c r="F143" s="2"/>
      <c r="G143" s="2"/>
      <c r="H143" s="2"/>
      <c r="I143" s="2"/>
      <c r="J143" s="2"/>
      <c r="K143" s="2"/>
      <c r="L143" s="11"/>
    </row>
    <row r="144" spans="2:12" ht="15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2" ht="15">
      <c r="B145" s="4" t="s">
        <v>3</v>
      </c>
      <c r="C145" s="1" t="s">
        <v>4</v>
      </c>
      <c r="D145" s="1"/>
      <c r="E145" s="1" t="s">
        <v>5</v>
      </c>
      <c r="F145" s="1" t="s">
        <v>6</v>
      </c>
      <c r="G145" s="1" t="s">
        <v>7</v>
      </c>
      <c r="H145" s="1"/>
      <c r="I145" s="1" t="s">
        <v>8</v>
      </c>
      <c r="J145" s="1"/>
      <c r="K145" s="1" t="s">
        <v>9</v>
      </c>
    </row>
    <row r="146" spans="2:12">
      <c r="B146" s="5" t="s">
        <v>10</v>
      </c>
      <c r="C146" t="s">
        <v>42</v>
      </c>
      <c r="E146" s="5"/>
      <c r="F146" s="5">
        <v>18</v>
      </c>
      <c r="G146" s="5">
        <v>18</v>
      </c>
      <c r="H146" s="5"/>
      <c r="I146" s="5" t="s">
        <v>12</v>
      </c>
      <c r="K146" s="5">
        <v>5</v>
      </c>
    </row>
    <row r="147" spans="2:12">
      <c r="B147" s="5" t="s">
        <v>14</v>
      </c>
      <c r="C147" t="s">
        <v>43</v>
      </c>
      <c r="E147" s="5">
        <v>9</v>
      </c>
      <c r="F147" s="5"/>
      <c r="G147" s="5">
        <v>9</v>
      </c>
      <c r="H147" s="5"/>
      <c r="I147" s="5" t="s">
        <v>12</v>
      </c>
      <c r="K147" s="5">
        <v>3</v>
      </c>
    </row>
    <row r="148" spans="2:12">
      <c r="B148" s="5" t="s">
        <v>19</v>
      </c>
      <c r="C148" t="s">
        <v>24</v>
      </c>
      <c r="E148" s="5"/>
      <c r="F148" s="5">
        <v>18</v>
      </c>
      <c r="G148" s="5">
        <v>18</v>
      </c>
      <c r="H148" s="5"/>
      <c r="I148" s="5" t="s">
        <v>12</v>
      </c>
      <c r="K148" s="5">
        <v>2</v>
      </c>
      <c r="L148" s="5"/>
    </row>
    <row r="149" spans="2:12">
      <c r="B149" s="5" t="s">
        <v>21</v>
      </c>
      <c r="C149" t="s">
        <v>75</v>
      </c>
      <c r="E149" s="5">
        <v>9</v>
      </c>
      <c r="F149" s="5">
        <v>18</v>
      </c>
      <c r="G149" s="5">
        <v>27</v>
      </c>
      <c r="H149" s="5"/>
      <c r="I149" s="5" t="s">
        <v>16</v>
      </c>
      <c r="K149" s="5">
        <v>5</v>
      </c>
      <c r="L149" s="5"/>
    </row>
    <row r="150" spans="2:12">
      <c r="B150" s="5"/>
      <c r="C150" t="s">
        <v>100</v>
      </c>
      <c r="E150" s="5"/>
      <c r="F150" s="5"/>
      <c r="G150" s="5"/>
      <c r="H150" s="5"/>
      <c r="I150" s="5"/>
      <c r="K150" s="5"/>
      <c r="L150" s="5"/>
    </row>
    <row r="151" spans="2:12">
      <c r="B151" s="5" t="s">
        <v>23</v>
      </c>
      <c r="C151" t="s">
        <v>101</v>
      </c>
      <c r="E151" s="5">
        <v>9</v>
      </c>
      <c r="F151" s="5">
        <v>18</v>
      </c>
      <c r="G151" s="5">
        <v>27</v>
      </c>
      <c r="I151" s="5" t="s">
        <v>12</v>
      </c>
      <c r="K151" s="5">
        <v>5</v>
      </c>
      <c r="L151" s="5"/>
    </row>
    <row r="152" spans="2:12">
      <c r="B152" s="5"/>
      <c r="C152" t="s">
        <v>102</v>
      </c>
      <c r="E152" s="5"/>
      <c r="F152" s="5"/>
      <c r="G152" s="5"/>
      <c r="I152" s="5"/>
      <c r="K152" s="5"/>
      <c r="L152" s="5"/>
    </row>
    <row r="153" spans="2:12">
      <c r="B153" s="5"/>
      <c r="C153" t="s">
        <v>103</v>
      </c>
      <c r="E153" s="5"/>
      <c r="F153" s="5"/>
      <c r="G153" s="5"/>
      <c r="I153" s="5"/>
      <c r="K153" s="5"/>
      <c r="L153" s="5"/>
    </row>
    <row r="154" spans="2:12">
      <c r="B154" s="5" t="s">
        <v>25</v>
      </c>
      <c r="C154" t="s">
        <v>104</v>
      </c>
      <c r="E154" s="5">
        <v>18</v>
      </c>
      <c r="F154" s="5">
        <v>18</v>
      </c>
      <c r="G154" s="5">
        <v>27</v>
      </c>
      <c r="H154" s="5"/>
      <c r="I154" s="5" t="s">
        <v>16</v>
      </c>
      <c r="K154" s="5">
        <v>6</v>
      </c>
      <c r="L154" s="5"/>
    </row>
    <row r="155" spans="2:12">
      <c r="B155" s="5"/>
      <c r="C155" t="s">
        <v>105</v>
      </c>
      <c r="E155" s="5"/>
      <c r="F155" s="5"/>
      <c r="G155" s="5"/>
      <c r="H155" s="5"/>
      <c r="I155" s="5"/>
      <c r="K155" s="5"/>
      <c r="L155" s="5"/>
    </row>
    <row r="156" spans="2:12">
      <c r="B156" s="5"/>
      <c r="C156" t="s">
        <v>106</v>
      </c>
      <c r="E156" s="5"/>
      <c r="F156" s="5"/>
      <c r="G156" s="5"/>
      <c r="H156" s="5"/>
      <c r="I156" s="5"/>
      <c r="K156" s="5"/>
      <c r="L156" s="5"/>
    </row>
    <row r="157" spans="2:12">
      <c r="B157" s="5" t="s">
        <v>29</v>
      </c>
      <c r="C157" t="s">
        <v>107</v>
      </c>
      <c r="E157" s="5">
        <v>9</v>
      </c>
      <c r="F157" s="5">
        <v>18</v>
      </c>
      <c r="G157" s="5">
        <v>27</v>
      </c>
      <c r="H157" s="5"/>
      <c r="I157" s="5" t="s">
        <v>16</v>
      </c>
      <c r="K157" s="5">
        <v>4</v>
      </c>
      <c r="L157" s="5"/>
    </row>
    <row r="158" spans="2:12">
      <c r="C158" t="s">
        <v>108</v>
      </c>
      <c r="E158" s="5"/>
      <c r="F158" s="5"/>
      <c r="G158" s="5"/>
      <c r="H158" s="5"/>
      <c r="I158" s="5"/>
      <c r="K158" s="5"/>
      <c r="L158" s="5"/>
    </row>
    <row r="159" spans="2:12">
      <c r="C159" t="s">
        <v>28</v>
      </c>
      <c r="E159" s="5"/>
      <c r="F159" s="5"/>
      <c r="G159" s="5"/>
      <c r="H159" s="5"/>
      <c r="I159" s="5"/>
      <c r="K159" s="5"/>
      <c r="L159" s="5"/>
    </row>
    <row r="160" spans="2:12">
      <c r="C160" t="s">
        <v>100</v>
      </c>
      <c r="E160" s="5"/>
      <c r="F160" s="5"/>
      <c r="G160" s="5"/>
      <c r="H160" s="5"/>
      <c r="I160" s="5"/>
      <c r="K160" s="5"/>
      <c r="L160" s="5"/>
    </row>
    <row r="161" spans="2:12">
      <c r="C161" t="s">
        <v>39</v>
      </c>
      <c r="E161" s="5">
        <f>SUM(E147:E160)</f>
        <v>54</v>
      </c>
      <c r="F161" s="5">
        <f>SUM(F146:F160)</f>
        <v>108</v>
      </c>
      <c r="G161" s="5">
        <f>SUM(G146:G160)</f>
        <v>153</v>
      </c>
      <c r="H161" s="5"/>
      <c r="K161" s="5">
        <f>SUM(K146:K160)</f>
        <v>30</v>
      </c>
      <c r="L161" s="5"/>
    </row>
    <row r="162" spans="2:12" ht="15">
      <c r="B162" s="3"/>
      <c r="C162" s="3"/>
      <c r="D162" s="3"/>
      <c r="E162" s="2"/>
      <c r="F162" s="2"/>
      <c r="G162" s="2"/>
      <c r="H162" s="2"/>
      <c r="I162" s="2"/>
      <c r="J162" s="2"/>
      <c r="K162" s="2"/>
      <c r="L162" s="5"/>
    </row>
    <row r="163" spans="2:12" ht="15">
      <c r="B163" s="3" t="s">
        <v>57</v>
      </c>
      <c r="C163" s="3"/>
      <c r="D163" s="3"/>
      <c r="E163" s="2"/>
      <c r="F163" s="2"/>
      <c r="G163" s="2"/>
      <c r="H163" s="2"/>
      <c r="I163" s="2"/>
      <c r="J163" s="2"/>
      <c r="K163" s="2"/>
      <c r="L163" s="5"/>
    </row>
    <row r="164" spans="2:12" ht="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5"/>
    </row>
    <row r="165" spans="2:12">
      <c r="B165" s="5"/>
      <c r="E165" s="5"/>
      <c r="F165" s="5"/>
      <c r="G165" s="5"/>
      <c r="I165" s="5"/>
      <c r="K165" s="5"/>
    </row>
    <row r="166" spans="2:12" ht="15">
      <c r="B166" s="4" t="s">
        <v>3</v>
      </c>
      <c r="C166" s="1" t="s">
        <v>4</v>
      </c>
      <c r="D166" s="1"/>
      <c r="E166" s="1" t="s">
        <v>5</v>
      </c>
      <c r="F166" s="1" t="s">
        <v>6</v>
      </c>
      <c r="G166" s="1" t="s">
        <v>7</v>
      </c>
      <c r="H166" s="1"/>
      <c r="I166" s="1" t="s">
        <v>8</v>
      </c>
      <c r="J166" s="1"/>
      <c r="K166" s="1" t="s">
        <v>9</v>
      </c>
    </row>
    <row r="167" spans="2:12">
      <c r="B167" s="5" t="s">
        <v>10</v>
      </c>
      <c r="C167" t="s">
        <v>11</v>
      </c>
      <c r="E167" s="5">
        <v>9</v>
      </c>
      <c r="F167" s="5">
        <v>9</v>
      </c>
      <c r="G167" s="5">
        <v>18</v>
      </c>
      <c r="I167" s="5" t="s">
        <v>16</v>
      </c>
      <c r="K167" s="5">
        <v>4</v>
      </c>
      <c r="L167" s="5"/>
    </row>
    <row r="168" spans="2:12">
      <c r="B168" s="5"/>
      <c r="C168" t="s">
        <v>64</v>
      </c>
      <c r="E168" s="5"/>
      <c r="F168" s="5"/>
      <c r="G168" s="5"/>
      <c r="I168" s="5"/>
      <c r="K168" s="5"/>
      <c r="L168" s="5"/>
    </row>
    <row r="169" spans="2:12">
      <c r="B169" s="5"/>
      <c r="C169" t="s">
        <v>88</v>
      </c>
      <c r="E169" s="5"/>
      <c r="F169" s="5"/>
      <c r="G169" s="5"/>
      <c r="I169" s="5"/>
      <c r="K169" s="5"/>
      <c r="L169" s="5"/>
    </row>
    <row r="170" spans="2:12">
      <c r="B170" s="5">
        <v>2</v>
      </c>
      <c r="C170" t="s">
        <v>42</v>
      </c>
      <c r="E170" s="5"/>
      <c r="F170" s="5">
        <v>18</v>
      </c>
      <c r="G170" s="5">
        <v>18</v>
      </c>
      <c r="I170" s="5" t="s">
        <v>12</v>
      </c>
      <c r="K170" s="5">
        <v>5</v>
      </c>
      <c r="L170" s="5"/>
    </row>
    <row r="171" spans="2:12">
      <c r="B171" s="5">
        <v>3</v>
      </c>
      <c r="C171" t="s">
        <v>95</v>
      </c>
      <c r="E171" s="5">
        <v>9</v>
      </c>
      <c r="F171" s="5">
        <v>18</v>
      </c>
      <c r="G171" s="5">
        <v>27</v>
      </c>
      <c r="I171" s="5" t="s">
        <v>12</v>
      </c>
      <c r="K171" s="5">
        <v>4</v>
      </c>
      <c r="L171" s="5"/>
    </row>
    <row r="172" spans="2:12">
      <c r="B172" s="5"/>
      <c r="C172" t="s">
        <v>109</v>
      </c>
      <c r="E172" s="5"/>
      <c r="F172" s="5"/>
      <c r="G172" s="5"/>
      <c r="I172" s="5"/>
      <c r="K172" s="5"/>
      <c r="L172" s="5"/>
    </row>
    <row r="173" spans="2:12">
      <c r="B173" s="5"/>
      <c r="C173" t="s">
        <v>110</v>
      </c>
      <c r="E173" s="5"/>
      <c r="F173" s="5"/>
      <c r="G173" s="5"/>
      <c r="I173" s="5"/>
      <c r="K173" s="5"/>
      <c r="L173" s="5"/>
    </row>
    <row r="174" spans="2:12">
      <c r="B174" s="5"/>
      <c r="C174" t="s">
        <v>111</v>
      </c>
      <c r="E174" s="5"/>
      <c r="F174" s="5"/>
      <c r="G174" s="5"/>
      <c r="I174" s="5"/>
      <c r="K174" s="5"/>
      <c r="L174" s="5"/>
    </row>
    <row r="175" spans="2:12">
      <c r="B175" s="5">
        <v>4</v>
      </c>
      <c r="C175" t="s">
        <v>11</v>
      </c>
      <c r="E175" s="5">
        <v>18</v>
      </c>
      <c r="F175" s="5">
        <v>18</v>
      </c>
      <c r="G175" s="5">
        <v>36</v>
      </c>
      <c r="H175" s="5"/>
      <c r="I175" s="5" t="s">
        <v>16</v>
      </c>
      <c r="K175" s="5">
        <v>3</v>
      </c>
      <c r="L175" s="5"/>
    </row>
    <row r="176" spans="2:12">
      <c r="B176" s="5"/>
      <c r="C176" t="s">
        <v>112</v>
      </c>
      <c r="E176" s="5"/>
      <c r="F176" s="5"/>
      <c r="G176" s="5"/>
      <c r="H176" s="5"/>
      <c r="I176" s="5"/>
      <c r="K176" s="5"/>
      <c r="L176" s="5"/>
    </row>
    <row r="177" spans="2:12">
      <c r="B177" s="5"/>
      <c r="C177" t="s">
        <v>113</v>
      </c>
      <c r="E177" s="5"/>
      <c r="F177" s="5"/>
      <c r="G177" s="5"/>
      <c r="H177" s="5"/>
      <c r="I177" s="5"/>
      <c r="K177" s="5"/>
      <c r="L177" s="5"/>
    </row>
    <row r="178" spans="2:12">
      <c r="B178" s="5"/>
      <c r="C178" t="s">
        <v>114</v>
      </c>
      <c r="E178" s="5"/>
      <c r="F178" s="5"/>
      <c r="G178" s="5"/>
      <c r="H178" s="5"/>
      <c r="I178" s="5"/>
      <c r="K178" s="5"/>
      <c r="L178" s="5"/>
    </row>
    <row r="179" spans="2:12">
      <c r="B179" s="5">
        <v>5</v>
      </c>
      <c r="C179" t="s">
        <v>11</v>
      </c>
      <c r="E179" s="5">
        <v>9</v>
      </c>
      <c r="F179" s="5">
        <v>9</v>
      </c>
      <c r="G179" s="5">
        <v>18</v>
      </c>
      <c r="I179" s="5" t="s">
        <v>12</v>
      </c>
      <c r="K179" s="5">
        <v>3</v>
      </c>
    </row>
    <row r="180" spans="2:12">
      <c r="B180" s="5"/>
      <c r="C180" t="s">
        <v>115</v>
      </c>
      <c r="E180" s="5"/>
      <c r="F180" s="5"/>
      <c r="G180" s="5"/>
      <c r="I180" s="5"/>
      <c r="K180" s="5"/>
    </row>
    <row r="181" spans="2:12">
      <c r="B181" s="5"/>
      <c r="C181" t="s">
        <v>114</v>
      </c>
      <c r="E181" s="5"/>
      <c r="F181" s="5"/>
      <c r="G181" s="5"/>
      <c r="I181" s="5"/>
      <c r="K181" s="5"/>
    </row>
    <row r="182" spans="2:12">
      <c r="B182" s="5">
        <v>6</v>
      </c>
      <c r="C182" t="s">
        <v>80</v>
      </c>
      <c r="E182" s="5">
        <v>9</v>
      </c>
      <c r="F182" s="5">
        <v>18</v>
      </c>
      <c r="G182" s="5">
        <v>27</v>
      </c>
      <c r="H182" s="5"/>
      <c r="I182" s="5" t="s">
        <v>16</v>
      </c>
      <c r="K182" s="5">
        <v>4</v>
      </c>
    </row>
    <row r="183" spans="2:12">
      <c r="B183" s="5"/>
      <c r="C183" t="s">
        <v>100</v>
      </c>
      <c r="E183" s="5"/>
      <c r="F183" s="5"/>
      <c r="G183" s="5"/>
      <c r="H183" s="5"/>
      <c r="I183" s="5"/>
      <c r="K183" s="5"/>
    </row>
    <row r="184" spans="2:12">
      <c r="B184" s="5">
        <v>7</v>
      </c>
      <c r="C184" t="s">
        <v>116</v>
      </c>
      <c r="E184" s="5">
        <v>9</v>
      </c>
      <c r="F184" s="5"/>
      <c r="G184" s="5">
        <v>9</v>
      </c>
      <c r="I184" s="5" t="s">
        <v>12</v>
      </c>
      <c r="K184" s="5">
        <v>3</v>
      </c>
    </row>
    <row r="185" spans="2:12">
      <c r="B185" s="5"/>
      <c r="C185" t="s">
        <v>117</v>
      </c>
      <c r="E185" s="5"/>
      <c r="F185" s="5"/>
      <c r="G185" s="5"/>
      <c r="K185" s="5"/>
    </row>
    <row r="186" spans="2:12">
      <c r="B186" s="5" t="s">
        <v>118</v>
      </c>
      <c r="C186" t="s">
        <v>85</v>
      </c>
      <c r="E186" s="5">
        <v>9</v>
      </c>
      <c r="F186" s="5">
        <v>9</v>
      </c>
      <c r="G186" s="5">
        <v>18</v>
      </c>
      <c r="H186" s="5"/>
      <c r="I186" s="5" t="s">
        <v>12</v>
      </c>
      <c r="J186" s="5"/>
      <c r="K186" s="5">
        <v>4</v>
      </c>
    </row>
    <row r="187" spans="2:12">
      <c r="C187" t="s">
        <v>86</v>
      </c>
      <c r="E187" s="5"/>
      <c r="F187" s="5"/>
      <c r="G187" s="5"/>
      <c r="H187" s="5"/>
      <c r="I187" s="5"/>
      <c r="J187" s="5"/>
      <c r="K187" s="5"/>
    </row>
    <row r="188" spans="2:12">
      <c r="C188" t="s">
        <v>87</v>
      </c>
      <c r="E188" s="5"/>
      <c r="F188" s="5"/>
      <c r="G188" s="5"/>
      <c r="H188" s="5"/>
      <c r="I188" s="5"/>
      <c r="J188" s="5"/>
      <c r="K188" s="5"/>
    </row>
    <row r="189" spans="2:12">
      <c r="B189" s="5"/>
      <c r="C189" s="5" t="s">
        <v>39</v>
      </c>
      <c r="D189" s="5"/>
      <c r="E189" s="5">
        <f>SUM(E167:E188)</f>
        <v>72</v>
      </c>
      <c r="F189" s="5">
        <f>SUM(F167:F188)</f>
        <v>99</v>
      </c>
      <c r="G189" s="5">
        <f>SUM(G167:G188)</f>
        <v>171</v>
      </c>
      <c r="H189" s="5"/>
      <c r="I189" s="5"/>
      <c r="J189" s="5"/>
      <c r="K189" s="5">
        <f>SUM(K167:K188)</f>
        <v>30</v>
      </c>
      <c r="L189" s="5"/>
    </row>
    <row r="191" spans="2:12">
      <c r="B191" t="s">
        <v>73</v>
      </c>
      <c r="H191" s="5"/>
    </row>
  </sheetData>
  <pageMargins left="0.75" right="0.75" top="1" bottom="1" header="0.5" footer="0.5"/>
  <pageSetup paperSize="9" scale="56" orientation="landscape" horizontalDpi="300" verticalDpi="300" r:id="rId1"/>
  <headerFooter alignWithMargins="0"/>
  <rowBreaks count="4" manualBreakCount="4">
    <brk id="55" max="11" man="1"/>
    <brk id="84" max="11" man="1"/>
    <brk id="139" max="11" man="1"/>
    <brk id="19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ZiPnIIst.</vt:lpstr>
      <vt:lpstr>ZiPnIIst.!Obszar_wydruku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</dc:creator>
  <cp:lastModifiedBy>Tomasz</cp:lastModifiedBy>
  <dcterms:created xsi:type="dcterms:W3CDTF">2014-07-10T09:59:41Z</dcterms:created>
  <dcterms:modified xsi:type="dcterms:W3CDTF">2014-07-10T09:59:57Z</dcterms:modified>
</cp:coreProperties>
</file>